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B64CC50F-EA61-4663-972B-FB6C793A96AE}" xr6:coauthVersionLast="47" xr6:coauthVersionMax="47" xr10:uidLastSave="{00000000-0000-0000-0000-000000000000}"/>
  <bookViews>
    <workbookView xWindow="3465" yWindow="3465" windowWidth="21600" windowHeight="11295" xr2:uid="{00000000-000D-0000-FFFF-FFFF00000000}"/>
  </bookViews>
  <sheets>
    <sheet name="市町村会計決算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63" i="1" l="1"/>
  <c r="I1763" i="1"/>
  <c r="G1763" i="1"/>
  <c r="F1764" i="1"/>
  <c r="G1764" i="1" s="1"/>
  <c r="H1764" i="1"/>
  <c r="J1764" i="1"/>
  <c r="K1764" i="1" s="1"/>
  <c r="E1764" i="1"/>
  <c r="I1764" i="1" s="1"/>
  <c r="G1720" i="1"/>
  <c r="G1721" i="1"/>
  <c r="G1723" i="1"/>
  <c r="G1724" i="1"/>
  <c r="G1725" i="1"/>
  <c r="I1721" i="1"/>
  <c r="I1723" i="1"/>
  <c r="I1724" i="1"/>
  <c r="I1725" i="1"/>
  <c r="I1726" i="1"/>
  <c r="K1720" i="1"/>
  <c r="K1721" i="1"/>
  <c r="K1723" i="1"/>
  <c r="K1724" i="1"/>
  <c r="K1725" i="1"/>
  <c r="K1726" i="1"/>
  <c r="F1722" i="1"/>
  <c r="G1722" i="1" s="1"/>
  <c r="H1722" i="1"/>
  <c r="I1722" i="1" s="1"/>
  <c r="J1722" i="1"/>
  <c r="K1722" i="1" s="1"/>
  <c r="E1722" i="1"/>
  <c r="G1675" i="1"/>
  <c r="G1676" i="1"/>
  <c r="G1677" i="1"/>
  <c r="G1679" i="1"/>
  <c r="G1680" i="1"/>
  <c r="G1681" i="1"/>
  <c r="G1682" i="1"/>
  <c r="G1683" i="1"/>
  <c r="G1684" i="1"/>
  <c r="H1678" i="1"/>
  <c r="I1678" i="1"/>
  <c r="I1679" i="1"/>
  <c r="I1680" i="1"/>
  <c r="I1681" i="1"/>
  <c r="K1678" i="1"/>
  <c r="K1679" i="1"/>
  <c r="K1680" i="1"/>
  <c r="K1681" i="1"/>
  <c r="K1682" i="1"/>
  <c r="F1678" i="1"/>
  <c r="G1678" i="1" s="1"/>
  <c r="J1678" i="1"/>
  <c r="E1678" i="1"/>
  <c r="G1649" i="1"/>
  <c r="G1650" i="1"/>
  <c r="G1651" i="1"/>
  <c r="G1652" i="1"/>
  <c r="G1653" i="1"/>
  <c r="I1649" i="1"/>
  <c r="I1650" i="1"/>
  <c r="I1651" i="1"/>
  <c r="I1652" i="1"/>
  <c r="I1653" i="1"/>
  <c r="K1649" i="1"/>
  <c r="K1650" i="1"/>
  <c r="K1652" i="1"/>
  <c r="K1653" i="1"/>
  <c r="K1654" i="1"/>
  <c r="K1655" i="1"/>
  <c r="K1656" i="1"/>
  <c r="F1651" i="1"/>
  <c r="H1651" i="1"/>
  <c r="J1651" i="1"/>
  <c r="K1651" i="1" s="1"/>
  <c r="E1651" i="1"/>
  <c r="G1632" i="1"/>
  <c r="G1633" i="1"/>
  <c r="G1634" i="1"/>
  <c r="G1635" i="1"/>
  <c r="G1636" i="1"/>
  <c r="G1637" i="1"/>
  <c r="I1633" i="1"/>
  <c r="I1634" i="1"/>
  <c r="I1635" i="1"/>
  <c r="I1636" i="1"/>
  <c r="I1637" i="1"/>
  <c r="I1638" i="1"/>
  <c r="K1632" i="1"/>
  <c r="K1633" i="1"/>
  <c r="K1634" i="1"/>
  <c r="K1635" i="1"/>
  <c r="K1636" i="1"/>
  <c r="K1637" i="1"/>
  <c r="K1638" i="1"/>
  <c r="F1632" i="1"/>
  <c r="H1632" i="1"/>
  <c r="I1632" i="1" s="1"/>
  <c r="J1632" i="1"/>
  <c r="E1632" i="1"/>
  <c r="G1587" i="1"/>
  <c r="G1588" i="1"/>
  <c r="G1589" i="1"/>
  <c r="G1590" i="1"/>
  <c r="I1587" i="1"/>
  <c r="I1588" i="1"/>
  <c r="I1589" i="1"/>
  <c r="I1590" i="1"/>
  <c r="I1591" i="1"/>
  <c r="K1587" i="1"/>
  <c r="K1588" i="1"/>
  <c r="K1589" i="1"/>
  <c r="F1586" i="1"/>
  <c r="G1586" i="1" s="1"/>
  <c r="H1586" i="1"/>
  <c r="J1586" i="1"/>
  <c r="K1586" i="1" s="1"/>
  <c r="E1586" i="1"/>
  <c r="I1586" i="1" s="1"/>
  <c r="G1564" i="1"/>
  <c r="G1565" i="1"/>
  <c r="G1566" i="1"/>
  <c r="G1567" i="1"/>
  <c r="G1568" i="1"/>
  <c r="I1565" i="1"/>
  <c r="I1566" i="1"/>
  <c r="I1567" i="1"/>
  <c r="I1568" i="1"/>
  <c r="I1569" i="1"/>
  <c r="I1570" i="1"/>
  <c r="I1571" i="1"/>
  <c r="K1565" i="1"/>
  <c r="K1566" i="1"/>
  <c r="K1567" i="1"/>
  <c r="K1568" i="1"/>
  <c r="K1569" i="1"/>
  <c r="F1564" i="1"/>
  <c r="H1564" i="1"/>
  <c r="J1564" i="1"/>
  <c r="K1564" i="1" s="1"/>
  <c r="E1564" i="1"/>
  <c r="I1564" i="1" s="1"/>
  <c r="G1543" i="1"/>
  <c r="G1544" i="1"/>
  <c r="G1545" i="1"/>
  <c r="G1546" i="1"/>
  <c r="G1547" i="1"/>
  <c r="G1548" i="1"/>
  <c r="I1544" i="1"/>
  <c r="I1545" i="1"/>
  <c r="I1546" i="1"/>
  <c r="I1547" i="1"/>
  <c r="I1548" i="1"/>
  <c r="K1542" i="1"/>
  <c r="K1543" i="1"/>
  <c r="K1544" i="1"/>
  <c r="K1545" i="1"/>
  <c r="K1546" i="1"/>
  <c r="K1547" i="1"/>
  <c r="F1543" i="1"/>
  <c r="H1543" i="1"/>
  <c r="I1543" i="1" s="1"/>
  <c r="J1543" i="1"/>
  <c r="E1543" i="1"/>
  <c r="G1483" i="1"/>
  <c r="G1484" i="1"/>
  <c r="G1485" i="1"/>
  <c r="G1486" i="1"/>
  <c r="G1487" i="1"/>
  <c r="G1488" i="1"/>
  <c r="I1483" i="1"/>
  <c r="I1484" i="1"/>
  <c r="I1485" i="1"/>
  <c r="I1486" i="1"/>
  <c r="I1487" i="1"/>
  <c r="K1483" i="1"/>
  <c r="K1484" i="1"/>
  <c r="K1485" i="1"/>
  <c r="K1486" i="1"/>
  <c r="F1482" i="1"/>
  <c r="G1482" i="1" s="1"/>
  <c r="H1482" i="1"/>
  <c r="I1482" i="1" s="1"/>
  <c r="J1482" i="1"/>
  <c r="K1482" i="1" s="1"/>
  <c r="E1482" i="1"/>
  <c r="G1448" i="1"/>
  <c r="G1449" i="1"/>
  <c r="G1450" i="1"/>
  <c r="G1451" i="1"/>
  <c r="G1452" i="1"/>
  <c r="I1448" i="1"/>
  <c r="I1449" i="1"/>
  <c r="I1450" i="1"/>
  <c r="I1451" i="1"/>
  <c r="I1452" i="1"/>
  <c r="I1453" i="1"/>
  <c r="K1447" i="1"/>
  <c r="K1448" i="1"/>
  <c r="K1449" i="1"/>
  <c r="K1450" i="1"/>
  <c r="K1451" i="1"/>
  <c r="F1447" i="1"/>
  <c r="G1447" i="1" s="1"/>
  <c r="H1447" i="1"/>
  <c r="I1447" i="1" s="1"/>
  <c r="J1447" i="1"/>
  <c r="E1447" i="1"/>
  <c r="G1427" i="1"/>
  <c r="G1428" i="1"/>
  <c r="G1429" i="1"/>
  <c r="G1430" i="1"/>
  <c r="I1425" i="1"/>
  <c r="I1427" i="1"/>
  <c r="I1428" i="1"/>
  <c r="I1429" i="1"/>
  <c r="I1430" i="1"/>
  <c r="I1431" i="1"/>
  <c r="I1432" i="1"/>
  <c r="K1425" i="1"/>
  <c r="K1427" i="1"/>
  <c r="K1428" i="1"/>
  <c r="K1429" i="1"/>
  <c r="K1430" i="1"/>
  <c r="F1426" i="1"/>
  <c r="G1426" i="1" s="1"/>
  <c r="H1426" i="1"/>
  <c r="J1426" i="1"/>
  <c r="E1426" i="1"/>
  <c r="K1426" i="1" s="1"/>
  <c r="G1408" i="1"/>
  <c r="G1409" i="1"/>
  <c r="G1410" i="1"/>
  <c r="G1411" i="1"/>
  <c r="G1412" i="1"/>
  <c r="I1409" i="1"/>
  <c r="I1410" i="1"/>
  <c r="I1411" i="1"/>
  <c r="K1409" i="1"/>
  <c r="K1410" i="1"/>
  <c r="F1408" i="1"/>
  <c r="H1408" i="1"/>
  <c r="J1408" i="1"/>
  <c r="K1408" i="1" s="1"/>
  <c r="E1408" i="1"/>
  <c r="I1408" i="1" s="1"/>
  <c r="G1384" i="1"/>
  <c r="G1385" i="1"/>
  <c r="G1386" i="1"/>
  <c r="G1387" i="1"/>
  <c r="G1388" i="1"/>
  <c r="G1389" i="1"/>
  <c r="I1383" i="1"/>
  <c r="I1384" i="1"/>
  <c r="I1385" i="1"/>
  <c r="I1386" i="1"/>
  <c r="K1384" i="1"/>
  <c r="K1385" i="1"/>
  <c r="K1386" i="1"/>
  <c r="K1387" i="1"/>
  <c r="K1388" i="1"/>
  <c r="F1383" i="1"/>
  <c r="G1383" i="1" s="1"/>
  <c r="H1383" i="1"/>
  <c r="J1383" i="1"/>
  <c r="K1383" i="1" s="1"/>
  <c r="E1383" i="1"/>
  <c r="G1362" i="1"/>
  <c r="G1363" i="1"/>
  <c r="G1364" i="1"/>
  <c r="G1365" i="1"/>
  <c r="G1366" i="1"/>
  <c r="G1367" i="1"/>
  <c r="I1362" i="1"/>
  <c r="I1364" i="1"/>
  <c r="I1365" i="1"/>
  <c r="I1366" i="1"/>
  <c r="I1367" i="1"/>
  <c r="K1362" i="1"/>
  <c r="K1364" i="1"/>
  <c r="K1365" i="1"/>
  <c r="K1366" i="1"/>
  <c r="K1367" i="1"/>
  <c r="K1368" i="1"/>
  <c r="K1369" i="1"/>
  <c r="F1363" i="1"/>
  <c r="H1363" i="1"/>
  <c r="I1363" i="1" s="1"/>
  <c r="J1363" i="1"/>
  <c r="K1363" i="1" s="1"/>
  <c r="E1363" i="1"/>
  <c r="G1340" i="1"/>
  <c r="G1341" i="1"/>
  <c r="G1342" i="1"/>
  <c r="I1339" i="1"/>
  <c r="I1340" i="1"/>
  <c r="I1341" i="1"/>
  <c r="I1342" i="1"/>
  <c r="I1343" i="1"/>
  <c r="K1339" i="1"/>
  <c r="K1340" i="1"/>
  <c r="K1341" i="1"/>
  <c r="K1342" i="1"/>
  <c r="K1343" i="1"/>
  <c r="K1344" i="1"/>
  <c r="F1339" i="1"/>
  <c r="G1339" i="1" s="1"/>
  <c r="H1339" i="1"/>
  <c r="J1339" i="1"/>
  <c r="E1339" i="1"/>
  <c r="G1310" i="1"/>
  <c r="G1311" i="1"/>
  <c r="G1312" i="1"/>
  <c r="G1313" i="1"/>
  <c r="G1314" i="1"/>
  <c r="G1315" i="1"/>
  <c r="G1316" i="1"/>
  <c r="G1317" i="1"/>
  <c r="I1310" i="1"/>
  <c r="I1312" i="1"/>
  <c r="I1313" i="1"/>
  <c r="I1314" i="1"/>
  <c r="K1310" i="1"/>
  <c r="K1312" i="1"/>
  <c r="K1313" i="1"/>
  <c r="K1314" i="1"/>
  <c r="K1315" i="1"/>
  <c r="F1311" i="1"/>
  <c r="H1311" i="1"/>
  <c r="I1311" i="1" s="1"/>
  <c r="J1311" i="1"/>
  <c r="K1311" i="1" s="1"/>
  <c r="E1311" i="1"/>
  <c r="G1289" i="1"/>
  <c r="G1290" i="1"/>
  <c r="G1292" i="1"/>
  <c r="G1293" i="1"/>
  <c r="G1294" i="1"/>
  <c r="G1295" i="1"/>
  <c r="I1289" i="1"/>
  <c r="I1290" i="1"/>
  <c r="I1291" i="1"/>
  <c r="I1292" i="1"/>
  <c r="I1293" i="1"/>
  <c r="I1294" i="1"/>
  <c r="I1295" i="1"/>
  <c r="K1290" i="1"/>
  <c r="K1291" i="1"/>
  <c r="K1292" i="1"/>
  <c r="K1293" i="1"/>
  <c r="K1294" i="1"/>
  <c r="K1295" i="1"/>
  <c r="K1296" i="1"/>
  <c r="F1291" i="1"/>
  <c r="G1291" i="1" s="1"/>
  <c r="H1291" i="1"/>
  <c r="J1291" i="1"/>
  <c r="E1291" i="1"/>
  <c r="G1271" i="1"/>
  <c r="G1272" i="1"/>
  <c r="G1273" i="1"/>
  <c r="G1274" i="1"/>
  <c r="I1270" i="1"/>
  <c r="I1272" i="1"/>
  <c r="I1273" i="1"/>
  <c r="I1274" i="1"/>
  <c r="I1275" i="1"/>
  <c r="I1276" i="1"/>
  <c r="K1270" i="1"/>
  <c r="K1272" i="1"/>
  <c r="K1273" i="1"/>
  <c r="K1274" i="1"/>
  <c r="K1275" i="1"/>
  <c r="K1276" i="1"/>
  <c r="F1271" i="1"/>
  <c r="H1271" i="1"/>
  <c r="I1271" i="1" s="1"/>
  <c r="J1271" i="1"/>
  <c r="K1271" i="1" s="1"/>
  <c r="E1271" i="1"/>
  <c r="G1238" i="1"/>
  <c r="G1239" i="1"/>
  <c r="G1241" i="1"/>
  <c r="G1242" i="1"/>
  <c r="G1243" i="1"/>
  <c r="G1244" i="1"/>
  <c r="G1245" i="1"/>
  <c r="I1237" i="1"/>
  <c r="I1238" i="1"/>
  <c r="I1239" i="1"/>
  <c r="I1240" i="1"/>
  <c r="I1241" i="1"/>
  <c r="I1242" i="1"/>
  <c r="I1243" i="1"/>
  <c r="I1244" i="1"/>
  <c r="I1245" i="1"/>
  <c r="I1246" i="1"/>
  <c r="K1239" i="1"/>
  <c r="K1241" i="1"/>
  <c r="K1242" i="1"/>
  <c r="K1243" i="1"/>
  <c r="K1244" i="1"/>
  <c r="K1245" i="1"/>
  <c r="K1246" i="1"/>
  <c r="K1247" i="1"/>
  <c r="F1240" i="1"/>
  <c r="G1240" i="1" s="1"/>
  <c r="H1240" i="1"/>
  <c r="J1240" i="1"/>
  <c r="K1240" i="1" s="1"/>
  <c r="E1240" i="1"/>
  <c r="G1201" i="1"/>
  <c r="G1202" i="1"/>
  <c r="I1201" i="1"/>
  <c r="I1202" i="1"/>
  <c r="I1203" i="1"/>
  <c r="K1199" i="1"/>
  <c r="K1201" i="1"/>
  <c r="K1202" i="1"/>
  <c r="K1203" i="1"/>
  <c r="F1200" i="1"/>
  <c r="G1200" i="1" s="1"/>
  <c r="H1200" i="1"/>
  <c r="I1200" i="1" s="1"/>
  <c r="J1200" i="1"/>
  <c r="K1200" i="1" s="1"/>
  <c r="E1200" i="1"/>
  <c r="G1157" i="1"/>
  <c r="G1159" i="1"/>
  <c r="G1160" i="1"/>
  <c r="G1161" i="1"/>
  <c r="G1162" i="1"/>
  <c r="G1163" i="1"/>
  <c r="G1164" i="1"/>
  <c r="I1157" i="1"/>
  <c r="I1159" i="1"/>
  <c r="I1160" i="1"/>
  <c r="I1161" i="1"/>
  <c r="I1162" i="1"/>
  <c r="I1163" i="1"/>
  <c r="I1164" i="1"/>
  <c r="I1165" i="1"/>
  <c r="K1156" i="1"/>
  <c r="K1157" i="1"/>
  <c r="K1159" i="1"/>
  <c r="K1160" i="1"/>
  <c r="K1161" i="1"/>
  <c r="K1162" i="1"/>
  <c r="F1158" i="1"/>
  <c r="H1158" i="1"/>
  <c r="I1158" i="1" s="1"/>
  <c r="J1158" i="1"/>
  <c r="K1158" i="1" s="1"/>
  <c r="E1158" i="1"/>
  <c r="G1158" i="1" s="1"/>
  <c r="G1113" i="1"/>
  <c r="G1115" i="1"/>
  <c r="G1116" i="1"/>
  <c r="G1117" i="1"/>
  <c r="G1118" i="1"/>
  <c r="G1119" i="1"/>
  <c r="G1120" i="1"/>
  <c r="G1121" i="1"/>
  <c r="I1113" i="1"/>
  <c r="I1115" i="1"/>
  <c r="I1116" i="1"/>
  <c r="I1117" i="1"/>
  <c r="I1118" i="1"/>
  <c r="I1119" i="1"/>
  <c r="K1113" i="1"/>
  <c r="K1115" i="1"/>
  <c r="K1116" i="1"/>
  <c r="K1117" i="1"/>
  <c r="K1118" i="1"/>
  <c r="K1119" i="1"/>
  <c r="F1114" i="1"/>
  <c r="G1114" i="1" s="1"/>
  <c r="H1114" i="1"/>
  <c r="I1114" i="1" s="1"/>
  <c r="J1114" i="1"/>
  <c r="K1114" i="1" s="1"/>
  <c r="E1114" i="1"/>
  <c r="G1086" i="1"/>
  <c r="G1088" i="1"/>
  <c r="G1089" i="1"/>
  <c r="G1090" i="1"/>
  <c r="G1091" i="1"/>
  <c r="I1086" i="1"/>
  <c r="I1088" i="1"/>
  <c r="I1089" i="1"/>
  <c r="K1086" i="1"/>
  <c r="K1088" i="1"/>
  <c r="K1089" i="1"/>
  <c r="K1090" i="1"/>
  <c r="K1091" i="1"/>
  <c r="F1087" i="1"/>
  <c r="G1087" i="1" s="1"/>
  <c r="H1087" i="1"/>
  <c r="I1087" i="1" s="1"/>
  <c r="J1087" i="1"/>
  <c r="E1087" i="1"/>
  <c r="K1087" i="1" s="1"/>
  <c r="G1066" i="1"/>
  <c r="G1068" i="1"/>
  <c r="G1069" i="1"/>
  <c r="G1070" i="1"/>
  <c r="G1071" i="1"/>
  <c r="I1066" i="1"/>
  <c r="I1067" i="1"/>
  <c r="I1068" i="1"/>
  <c r="I1069" i="1"/>
  <c r="I1070" i="1"/>
  <c r="K1068" i="1"/>
  <c r="K1069" i="1"/>
  <c r="K1070" i="1"/>
  <c r="K1071" i="1"/>
  <c r="K1072" i="1"/>
  <c r="F1067" i="1"/>
  <c r="G1067" i="1" s="1"/>
  <c r="H1067" i="1"/>
  <c r="J1067" i="1"/>
  <c r="K1067" i="1" s="1"/>
  <c r="E1067" i="1"/>
  <c r="G1036" i="1"/>
  <c r="G1037" i="1"/>
  <c r="G1038" i="1"/>
  <c r="G1039" i="1"/>
  <c r="G1040" i="1"/>
  <c r="G1041" i="1"/>
  <c r="G1042" i="1"/>
  <c r="I1035" i="1"/>
  <c r="I1036" i="1"/>
  <c r="I1038" i="1"/>
  <c r="I1039" i="1"/>
  <c r="I1040" i="1"/>
  <c r="K1035" i="1"/>
  <c r="K1036" i="1"/>
  <c r="K1038" i="1"/>
  <c r="K1039" i="1"/>
  <c r="K1040" i="1"/>
  <c r="F1037" i="1"/>
  <c r="H1037" i="1"/>
  <c r="I1037" i="1" s="1"/>
  <c r="J1037" i="1"/>
  <c r="K1037" i="1" s="1"/>
  <c r="E1037" i="1"/>
  <c r="G983" i="1"/>
  <c r="G984" i="1"/>
  <c r="G985" i="1"/>
  <c r="G986" i="1"/>
  <c r="G987" i="1"/>
  <c r="I983" i="1"/>
  <c r="I984" i="1"/>
  <c r="I985" i="1"/>
  <c r="I986" i="1"/>
  <c r="I987" i="1"/>
  <c r="K980" i="1"/>
  <c r="K981" i="1"/>
  <c r="K983" i="1"/>
  <c r="K984" i="1"/>
  <c r="K985" i="1"/>
  <c r="K986" i="1"/>
  <c r="H982" i="1"/>
  <c r="I982" i="1" s="1"/>
  <c r="J982" i="1"/>
  <c r="K982" i="1" s="1"/>
  <c r="F982" i="1"/>
  <c r="G982" i="1" s="1"/>
  <c r="E982" i="1"/>
  <c r="G945" i="1"/>
  <c r="G947" i="1"/>
  <c r="G948" i="1"/>
  <c r="G949" i="1"/>
  <c r="G950" i="1"/>
  <c r="I947" i="1"/>
  <c r="I948" i="1"/>
  <c r="I949" i="1"/>
  <c r="I950" i="1"/>
  <c r="K945" i="1"/>
  <c r="K947" i="1"/>
  <c r="K948" i="1"/>
  <c r="K949" i="1"/>
  <c r="K950" i="1"/>
  <c r="F946" i="1"/>
  <c r="G946" i="1" s="1"/>
  <c r="H946" i="1"/>
  <c r="I946" i="1" s="1"/>
  <c r="J946" i="1"/>
  <c r="K946" i="1" s="1"/>
  <c r="E946" i="1"/>
  <c r="G902" i="1"/>
  <c r="G904" i="1"/>
  <c r="G905" i="1"/>
  <c r="G906" i="1"/>
  <c r="G907" i="1"/>
  <c r="I902" i="1"/>
  <c r="I903" i="1"/>
  <c r="I904" i="1"/>
  <c r="I905" i="1"/>
  <c r="I906" i="1"/>
  <c r="I907" i="1"/>
  <c r="K901" i="1"/>
  <c r="K902" i="1"/>
  <c r="K903" i="1"/>
  <c r="K904" i="1"/>
  <c r="K905" i="1"/>
  <c r="K906" i="1"/>
  <c r="K907" i="1"/>
  <c r="F903" i="1"/>
  <c r="G903" i="1" s="1"/>
  <c r="H903" i="1"/>
  <c r="J903" i="1"/>
  <c r="E903" i="1"/>
  <c r="G826" i="1"/>
  <c r="G827" i="1"/>
  <c r="G828" i="1"/>
  <c r="G829" i="1"/>
  <c r="I826" i="1"/>
  <c r="I827" i="1"/>
  <c r="I828" i="1"/>
  <c r="I829" i="1"/>
  <c r="K824" i="1"/>
  <c r="K826" i="1"/>
  <c r="K827" i="1"/>
  <c r="K828" i="1"/>
  <c r="F825" i="1"/>
  <c r="H825" i="1"/>
  <c r="I825" i="1" s="1"/>
  <c r="J825" i="1"/>
  <c r="K825" i="1" s="1"/>
  <c r="E825" i="1"/>
  <c r="G825" i="1" s="1"/>
  <c r="G795" i="1"/>
  <c r="G796" i="1"/>
  <c r="G798" i="1"/>
  <c r="G799" i="1"/>
  <c r="G800" i="1"/>
  <c r="G801" i="1"/>
  <c r="G802" i="1"/>
  <c r="I794" i="1"/>
  <c r="I795" i="1"/>
  <c r="I796" i="1"/>
  <c r="I798" i="1"/>
  <c r="I799" i="1"/>
  <c r="I800" i="1"/>
  <c r="K794" i="1"/>
  <c r="K795" i="1"/>
  <c r="K796" i="1"/>
  <c r="K798" i="1"/>
  <c r="K799" i="1"/>
  <c r="K800" i="1"/>
  <c r="F797" i="1"/>
  <c r="G797" i="1" s="1"/>
  <c r="H797" i="1"/>
  <c r="I797" i="1" s="1"/>
  <c r="J797" i="1"/>
  <c r="K797" i="1" s="1"/>
  <c r="E797" i="1"/>
  <c r="G775" i="1"/>
  <c r="G776" i="1"/>
  <c r="G777" i="1"/>
  <c r="G778" i="1"/>
  <c r="G779" i="1"/>
  <c r="G780" i="1"/>
  <c r="G781" i="1"/>
  <c r="G782" i="1"/>
  <c r="G783" i="1"/>
  <c r="G784" i="1"/>
  <c r="I776" i="1"/>
  <c r="I777" i="1"/>
  <c r="I778" i="1"/>
  <c r="I780" i="1"/>
  <c r="I781" i="1"/>
  <c r="I782" i="1"/>
  <c r="K775" i="1"/>
  <c r="K776" i="1"/>
  <c r="K777" i="1"/>
  <c r="K778" i="1"/>
  <c r="K779" i="1"/>
  <c r="K780" i="1"/>
  <c r="K781" i="1"/>
  <c r="K782" i="1"/>
  <c r="K783" i="1"/>
  <c r="K784" i="1"/>
  <c r="F779" i="1"/>
  <c r="H779" i="1"/>
  <c r="I779" i="1" s="1"/>
  <c r="J779" i="1"/>
  <c r="E779" i="1"/>
  <c r="G758" i="1"/>
  <c r="G760" i="1"/>
  <c r="G761" i="1"/>
  <c r="I758" i="1"/>
  <c r="I759" i="1"/>
  <c r="I760" i="1"/>
  <c r="I761" i="1"/>
  <c r="I762" i="1"/>
  <c r="I763" i="1"/>
  <c r="I764" i="1"/>
  <c r="K757" i="1"/>
  <c r="K758" i="1"/>
  <c r="K760" i="1"/>
  <c r="K761" i="1"/>
  <c r="F759" i="1"/>
  <c r="G759" i="1" s="1"/>
  <c r="H759" i="1"/>
  <c r="J759" i="1"/>
  <c r="K759" i="1" s="1"/>
  <c r="E759" i="1"/>
  <c r="G742" i="1"/>
  <c r="G743" i="1"/>
  <c r="G744" i="1"/>
  <c r="G745" i="1"/>
  <c r="G746" i="1"/>
  <c r="G747" i="1"/>
  <c r="I741" i="1"/>
  <c r="I742" i="1"/>
  <c r="I744" i="1"/>
  <c r="I745" i="1"/>
  <c r="I746" i="1"/>
  <c r="I747" i="1"/>
  <c r="K741" i="1"/>
  <c r="K742" i="1"/>
  <c r="K744" i="1"/>
  <c r="K745" i="1"/>
  <c r="K746" i="1"/>
  <c r="K747" i="1"/>
  <c r="K748" i="1"/>
  <c r="F743" i="1"/>
  <c r="H743" i="1"/>
  <c r="J743" i="1"/>
  <c r="K743" i="1" s="1"/>
  <c r="E743" i="1"/>
  <c r="I743" i="1" s="1"/>
  <c r="G711" i="1"/>
  <c r="G713" i="1"/>
  <c r="G714" i="1"/>
  <c r="I711" i="1"/>
  <c r="I713" i="1"/>
  <c r="I714" i="1"/>
  <c r="I715" i="1"/>
  <c r="I716" i="1"/>
  <c r="K710" i="1"/>
  <c r="K711" i="1"/>
  <c r="K713" i="1"/>
  <c r="K714" i="1"/>
  <c r="K715" i="1"/>
  <c r="F712" i="1"/>
  <c r="G712" i="1" s="1"/>
  <c r="H712" i="1"/>
  <c r="I712" i="1" s="1"/>
  <c r="J712" i="1"/>
  <c r="K712" i="1" s="1"/>
  <c r="E712" i="1"/>
  <c r="G676" i="1"/>
  <c r="G677" i="1"/>
  <c r="G679" i="1"/>
  <c r="G680" i="1"/>
  <c r="G681" i="1"/>
  <c r="G682" i="1"/>
  <c r="I677" i="1"/>
  <c r="I679" i="1"/>
  <c r="I680" i="1"/>
  <c r="I681" i="1"/>
  <c r="I682" i="1"/>
  <c r="I683" i="1"/>
  <c r="I684" i="1"/>
  <c r="K676" i="1"/>
  <c r="K677" i="1"/>
  <c r="K679" i="1"/>
  <c r="K680" i="1"/>
  <c r="K681" i="1"/>
  <c r="F678" i="1"/>
  <c r="G678" i="1" s="1"/>
  <c r="H678" i="1"/>
  <c r="I678" i="1" s="1"/>
  <c r="J678" i="1"/>
  <c r="K678" i="1" s="1"/>
  <c r="E678" i="1"/>
  <c r="G614" i="1"/>
  <c r="G615" i="1"/>
  <c r="G616" i="1"/>
  <c r="G617" i="1"/>
  <c r="G618" i="1"/>
  <c r="G619" i="1"/>
  <c r="G620" i="1"/>
  <c r="I613" i="1"/>
  <c r="I614" i="1"/>
  <c r="I616" i="1"/>
  <c r="I617" i="1"/>
  <c r="I618" i="1"/>
  <c r="I619" i="1"/>
  <c r="I620" i="1"/>
  <c r="K614" i="1"/>
  <c r="K616" i="1"/>
  <c r="K617" i="1"/>
  <c r="K618" i="1"/>
  <c r="F615" i="1"/>
  <c r="H615" i="1"/>
  <c r="I615" i="1" s="1"/>
  <c r="J615" i="1"/>
  <c r="K615" i="1" s="1"/>
  <c r="E615" i="1"/>
  <c r="G557" i="1"/>
  <c r="G558" i="1"/>
  <c r="G559" i="1"/>
  <c r="G560" i="1"/>
  <c r="G561" i="1"/>
  <c r="G562" i="1"/>
  <c r="G563" i="1"/>
  <c r="G564" i="1"/>
  <c r="G565" i="1"/>
  <c r="G566" i="1"/>
  <c r="G567" i="1"/>
  <c r="I557" i="1"/>
  <c r="I558" i="1"/>
  <c r="I559" i="1"/>
  <c r="I561" i="1"/>
  <c r="I562" i="1"/>
  <c r="I563" i="1"/>
  <c r="I564" i="1"/>
  <c r="K558" i="1"/>
  <c r="K559" i="1"/>
  <c r="K561" i="1"/>
  <c r="K562" i="1"/>
  <c r="K563" i="1"/>
  <c r="K564" i="1"/>
  <c r="K565" i="1"/>
  <c r="F560" i="1"/>
  <c r="H560" i="1"/>
  <c r="I560" i="1" s="1"/>
  <c r="J560" i="1"/>
  <c r="K560" i="1" s="1"/>
  <c r="E560" i="1"/>
  <c r="G497" i="1"/>
  <c r="G498" i="1"/>
  <c r="I496" i="1"/>
  <c r="I497" i="1"/>
  <c r="I498" i="1"/>
  <c r="K497" i="1"/>
  <c r="K498" i="1"/>
  <c r="K499" i="1"/>
  <c r="F496" i="1"/>
  <c r="G496" i="1" s="1"/>
  <c r="H496" i="1"/>
  <c r="J496" i="1"/>
  <c r="K496" i="1" s="1"/>
  <c r="E496" i="1"/>
  <c r="G460" i="1"/>
  <c r="G461" i="1"/>
  <c r="G462" i="1"/>
  <c r="I459" i="1"/>
  <c r="I461" i="1"/>
  <c r="I462" i="1"/>
  <c r="I463" i="1"/>
  <c r="K459" i="1"/>
  <c r="K461" i="1"/>
  <c r="K462" i="1"/>
  <c r="K463" i="1"/>
  <c r="K464" i="1"/>
  <c r="F460" i="1"/>
  <c r="H460" i="1"/>
  <c r="I460" i="1" s="1"/>
  <c r="J460" i="1"/>
  <c r="K460" i="1" s="1"/>
  <c r="E460" i="1"/>
  <c r="G432" i="1"/>
  <c r="G433" i="1"/>
  <c r="G435" i="1"/>
  <c r="G436" i="1"/>
  <c r="I432" i="1"/>
  <c r="I433" i="1"/>
  <c r="I435" i="1"/>
  <c r="I436" i="1"/>
  <c r="I437" i="1"/>
  <c r="I438" i="1"/>
  <c r="K432" i="1"/>
  <c r="K433" i="1"/>
  <c r="K434" i="1"/>
  <c r="K435" i="1"/>
  <c r="K436" i="1"/>
  <c r="K437" i="1"/>
  <c r="K438" i="1"/>
  <c r="K439" i="1"/>
  <c r="K440" i="1"/>
  <c r="F434" i="1"/>
  <c r="G434" i="1" s="1"/>
  <c r="H434" i="1"/>
  <c r="I434" i="1" s="1"/>
  <c r="J434" i="1"/>
  <c r="E434" i="1"/>
  <c r="G390" i="1"/>
  <c r="I390" i="1"/>
  <c r="I391" i="1"/>
  <c r="I392" i="1"/>
  <c r="I393" i="1"/>
  <c r="I394" i="1"/>
  <c r="K390" i="1"/>
  <c r="K391" i="1"/>
  <c r="K392" i="1"/>
  <c r="K393" i="1"/>
  <c r="K394" i="1"/>
  <c r="F389" i="1"/>
  <c r="G389" i="1" s="1"/>
  <c r="H389" i="1"/>
  <c r="J389" i="1"/>
  <c r="K389" i="1" s="1"/>
  <c r="E389" i="1"/>
  <c r="I389" i="1" s="1"/>
  <c r="G330" i="1"/>
  <c r="G331" i="1"/>
  <c r="I330" i="1"/>
  <c r="I331" i="1"/>
  <c r="K330" i="1"/>
  <c r="K331" i="1"/>
  <c r="F329" i="1"/>
  <c r="G329" i="1" s="1"/>
  <c r="H329" i="1"/>
  <c r="I329" i="1" s="1"/>
  <c r="J329" i="1"/>
  <c r="K329" i="1" s="1"/>
  <c r="E329" i="1"/>
  <c r="G296" i="1"/>
  <c r="G298" i="1"/>
  <c r="G299" i="1"/>
  <c r="G300" i="1"/>
  <c r="G301" i="1"/>
  <c r="I296" i="1"/>
  <c r="I297" i="1"/>
  <c r="I298" i="1"/>
  <c r="I299" i="1"/>
  <c r="K296" i="1"/>
  <c r="K298" i="1"/>
  <c r="K299" i="1"/>
  <c r="K300" i="1"/>
  <c r="F297" i="1"/>
  <c r="G297" i="1" s="1"/>
  <c r="H297" i="1"/>
  <c r="J297" i="1"/>
  <c r="K297" i="1" s="1"/>
  <c r="E297" i="1"/>
  <c r="G272" i="1"/>
  <c r="G273" i="1"/>
  <c r="I272" i="1"/>
  <c r="I273" i="1"/>
  <c r="I274" i="1"/>
  <c r="K272" i="1"/>
  <c r="K273" i="1"/>
  <c r="F271" i="1"/>
  <c r="H271" i="1"/>
  <c r="J271" i="1"/>
  <c r="E271" i="1"/>
  <c r="G271" i="1" s="1"/>
  <c r="G236" i="1"/>
  <c r="I236" i="1"/>
  <c r="I237" i="1"/>
  <c r="I238" i="1"/>
  <c r="K235" i="1"/>
  <c r="K236" i="1"/>
  <c r="K237" i="1"/>
  <c r="K238" i="1"/>
  <c r="F235" i="1"/>
  <c r="H235" i="1"/>
  <c r="I235" i="1" s="1"/>
  <c r="J235" i="1"/>
  <c r="E235" i="1"/>
  <c r="G200" i="1"/>
  <c r="I200" i="1"/>
  <c r="K200" i="1"/>
  <c r="F201" i="1"/>
  <c r="G201" i="1" s="1"/>
  <c r="H201" i="1"/>
  <c r="I201" i="1" s="1"/>
  <c r="J201" i="1"/>
  <c r="K201" i="1" s="1"/>
  <c r="E201" i="1"/>
  <c r="G159" i="1"/>
  <c r="I159" i="1"/>
  <c r="K159" i="1"/>
  <c r="F160" i="1"/>
  <c r="G160" i="1" s="1"/>
  <c r="H160" i="1"/>
  <c r="I160" i="1" s="1"/>
  <c r="J160" i="1"/>
  <c r="K160" i="1" s="1"/>
  <c r="E16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9" i="1"/>
  <c r="K750" i="1"/>
  <c r="K751" i="1"/>
  <c r="K752" i="1"/>
  <c r="K753" i="1"/>
  <c r="K754" i="1"/>
  <c r="K755" i="1"/>
  <c r="K756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85" i="1"/>
  <c r="K786" i="1"/>
  <c r="K787" i="1"/>
  <c r="K788" i="1"/>
  <c r="K789" i="1"/>
  <c r="K790" i="1"/>
  <c r="K791" i="1"/>
  <c r="K792" i="1"/>
  <c r="K793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9" i="1"/>
  <c r="K1640" i="1"/>
  <c r="K1641" i="1"/>
  <c r="K1642" i="1"/>
  <c r="K1643" i="1"/>
  <c r="K1644" i="1"/>
  <c r="K1645" i="1"/>
  <c r="K1646" i="1"/>
  <c r="K1647" i="1"/>
  <c r="K1648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8" i="1"/>
  <c r="I749" i="1"/>
  <c r="I750" i="1"/>
  <c r="I751" i="1"/>
  <c r="I752" i="1"/>
  <c r="I753" i="1"/>
  <c r="I754" i="1"/>
  <c r="I755" i="1"/>
  <c r="I756" i="1"/>
  <c r="I757" i="1"/>
  <c r="I765" i="1"/>
  <c r="I766" i="1"/>
  <c r="I767" i="1"/>
  <c r="I768" i="1"/>
  <c r="I769" i="1"/>
  <c r="I770" i="1"/>
  <c r="I771" i="1"/>
  <c r="I772" i="1"/>
  <c r="I773" i="1"/>
  <c r="I774" i="1"/>
  <c r="I775" i="1"/>
  <c r="I783" i="1"/>
  <c r="I784" i="1"/>
  <c r="I785" i="1"/>
  <c r="I786" i="1"/>
  <c r="I787" i="1"/>
  <c r="I788" i="1"/>
  <c r="I789" i="1"/>
  <c r="I790" i="1"/>
  <c r="I791" i="1"/>
  <c r="I792" i="1"/>
  <c r="I793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9" i="1"/>
  <c r="I1640" i="1"/>
  <c r="I1641" i="1"/>
  <c r="I1642" i="1"/>
  <c r="I1643" i="1"/>
  <c r="I1644" i="1"/>
  <c r="I1645" i="1"/>
  <c r="I1646" i="1"/>
  <c r="I1647" i="1"/>
  <c r="I1648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8" i="1"/>
  <c r="G749" i="1"/>
  <c r="G750" i="1"/>
  <c r="G751" i="1"/>
  <c r="G752" i="1"/>
  <c r="G753" i="1"/>
  <c r="G754" i="1"/>
  <c r="G755" i="1"/>
  <c r="G756" i="1"/>
  <c r="G757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85" i="1"/>
  <c r="G786" i="1"/>
  <c r="G787" i="1"/>
  <c r="G788" i="1"/>
  <c r="G789" i="1"/>
  <c r="G790" i="1"/>
  <c r="G791" i="1"/>
  <c r="G792" i="1"/>
  <c r="G793" i="1"/>
  <c r="G794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8" i="1"/>
  <c r="G1639" i="1"/>
  <c r="G1640" i="1"/>
  <c r="G1641" i="1"/>
  <c r="G1642" i="1"/>
  <c r="G1643" i="1"/>
  <c r="G1644" i="1"/>
  <c r="G1645" i="1"/>
  <c r="G1646" i="1"/>
  <c r="G1647" i="1"/>
  <c r="G1648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4" i="1"/>
  <c r="K271" i="1" l="1"/>
  <c r="I271" i="1"/>
  <c r="I1426" i="1"/>
  <c r="G235" i="1"/>
</calcChain>
</file>

<file path=xl/sharedStrings.xml><?xml version="1.0" encoding="utf-8"?>
<sst xmlns="http://schemas.openxmlformats.org/spreadsheetml/2006/main" count="3486" uniqueCount="1786">
  <si>
    <t>都道府県名</t>
  </si>
  <si>
    <t>保険者名</t>
  </si>
  <si>
    <t>01 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</si>
  <si>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</si>
  <si>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</si>
  <si>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</si>
  <si>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</si>
  <si>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</si>
  <si>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</si>
  <si>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</si>
  <si>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</si>
  <si>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</si>
  <si>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</si>
  <si>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</si>
  <si>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</si>
  <si>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</si>
  <si>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</si>
  <si>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</si>
  <si>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</si>
  <si>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</si>
  <si>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</si>
  <si>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</si>
  <si>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</si>
  <si>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</si>
  <si>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</si>
  <si>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</si>
  <si>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</si>
  <si>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</si>
  <si>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</si>
  <si>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</si>
  <si>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</si>
  <si>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</si>
  <si>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</si>
  <si>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</si>
  <si>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</si>
  <si>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</si>
  <si>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</si>
  <si>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</si>
  <si>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</si>
  <si>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</si>
  <si>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</si>
  <si>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</si>
  <si>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</si>
  <si>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</si>
  <si>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</si>
  <si>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</si>
  <si>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</si>
  <si>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</si>
  <si>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</si>
  <si>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</si>
  <si>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</si>
  <si>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</si>
  <si>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</si>
  <si>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</si>
  <si>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</si>
  <si>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</si>
  <si>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</si>
  <si>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</si>
  <si>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</si>
  <si>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</si>
  <si>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</si>
  <si>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</si>
  <si>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</si>
  <si>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</si>
  <si>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</si>
  <si>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</si>
  <si>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</si>
  <si>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</si>
  <si>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</si>
  <si>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</si>
  <si>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</si>
  <si>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</si>
  <si>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</si>
  <si>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</si>
  <si>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</si>
  <si>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</si>
  <si>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</si>
  <si>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</si>
  <si>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</si>
  <si>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</si>
  <si>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</si>
  <si>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</si>
  <si>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</si>
  <si>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</si>
  <si>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</si>
  <si>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</si>
  <si>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</si>
  <si>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</si>
  <si>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</si>
  <si>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</si>
  <si>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</si>
  <si>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</si>
  <si>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</si>
  <si>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</si>
  <si>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</si>
  <si>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</si>
  <si>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</si>
  <si>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</si>
  <si>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</si>
  <si>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</si>
  <si>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</si>
  <si>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</si>
  <si>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</si>
  <si>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</si>
  <si>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</si>
  <si>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</si>
  <si>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</si>
  <si>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</si>
  <si>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</si>
  <si>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</si>
  <si>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</si>
  <si>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</si>
  <si>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</si>
  <si>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</si>
  <si>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</si>
  <si>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</si>
  <si>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</si>
  <si>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</si>
  <si>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</si>
  <si>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</si>
  <si>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</si>
  <si>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</si>
  <si>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</si>
  <si>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</si>
  <si>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</si>
  <si>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</si>
  <si>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</si>
  <si>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</si>
  <si>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</si>
  <si>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</si>
  <si>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</si>
  <si>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</si>
  <si>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</si>
  <si>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</si>
  <si>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</si>
  <si>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</si>
  <si>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</si>
  <si>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</si>
  <si>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</si>
  <si>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</si>
  <si>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</si>
  <si>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</si>
  <si>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</si>
  <si>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</si>
  <si>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</si>
  <si>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</si>
  <si>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</si>
  <si>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</si>
  <si>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</si>
  <si>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</si>
  <si>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</si>
  <si>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</si>
  <si>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</si>
  <si>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</si>
  <si>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</si>
  <si>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</si>
  <si>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</si>
  <si>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</si>
  <si>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</si>
  <si>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02 青森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</si>
  <si>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</si>
  <si>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</si>
  <si>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</si>
  <si>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</si>
  <si>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</si>
  <si>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</si>
  <si>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</si>
  <si>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</si>
  <si>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</si>
  <si>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</si>
  <si>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</si>
  <si>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</si>
  <si>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</si>
  <si>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</si>
  <si>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</si>
  <si>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</si>
  <si>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</si>
  <si>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</si>
  <si>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</si>
  <si>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</si>
  <si>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</si>
  <si>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</si>
  <si>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</si>
  <si>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</si>
  <si>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</si>
  <si>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</si>
  <si>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</si>
  <si>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</si>
  <si>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</si>
  <si>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</si>
  <si>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</si>
  <si>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</si>
  <si>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</si>
  <si>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</si>
  <si>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</si>
  <si>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</si>
  <si>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</si>
  <si>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</si>
  <si>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</si>
  <si>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</si>
  <si>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03 岩手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</si>
  <si>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</si>
  <si>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</si>
  <si>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</si>
  <si>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</si>
  <si>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</si>
  <si>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</si>
  <si>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</si>
  <si>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</si>
  <si>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</si>
  <si>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</si>
  <si>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</si>
  <si>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</si>
  <si>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</si>
  <si>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</si>
  <si>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</si>
  <si>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</si>
  <si>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</si>
  <si>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</si>
  <si>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</si>
  <si>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</si>
  <si>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</si>
  <si>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</si>
  <si>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</si>
  <si>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</si>
  <si>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</si>
  <si>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</si>
  <si>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</si>
  <si>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</si>
  <si>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</si>
  <si>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</si>
  <si>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</si>
  <si>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</si>
  <si>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</si>
  <si>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04 宮城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</si>
  <si>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</si>
  <si>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</si>
  <si>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</si>
  <si>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</si>
  <si>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</si>
  <si>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</si>
  <si>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</si>
  <si>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</si>
  <si>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</si>
  <si>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</si>
  <si>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</si>
  <si>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</si>
  <si>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</si>
  <si>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</si>
  <si>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</si>
  <si>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</si>
  <si>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</si>
  <si>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</si>
  <si>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</si>
  <si>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</si>
  <si>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</si>
  <si>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</si>
  <si>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</si>
  <si>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富谷市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</si>
  <si>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</si>
  <si>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</si>
  <si>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</si>
  <si>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</si>
  <si>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</si>
  <si>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</si>
  <si>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</si>
  <si>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</si>
  <si>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</si>
  <si>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</si>
  <si>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</si>
  <si>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05 秋田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</si>
  <si>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</si>
  <si>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</si>
  <si>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</si>
  <si>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</si>
  <si>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</si>
  <si>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</si>
  <si>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</si>
  <si>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</si>
  <si>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</si>
  <si>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</si>
  <si>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</si>
  <si>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</si>
  <si>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</si>
  <si>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</si>
  <si>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</si>
  <si>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</si>
  <si>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</si>
  <si>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</si>
  <si>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</si>
  <si>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</si>
  <si>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</si>
  <si>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</si>
  <si>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</si>
  <si>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</si>
  <si>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</si>
  <si>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06 山形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</si>
  <si>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</si>
  <si>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</si>
  <si>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</si>
  <si>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</si>
  <si>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</si>
  <si>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</si>
  <si>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</si>
  <si>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</si>
  <si>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</si>
  <si>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</si>
  <si>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</si>
  <si>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</si>
  <si>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</si>
  <si>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</si>
  <si>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</si>
  <si>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</si>
  <si>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</si>
  <si>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</si>
  <si>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</si>
  <si>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</si>
  <si>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</si>
  <si>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</si>
  <si>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</si>
  <si>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</si>
  <si>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</si>
  <si>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</si>
  <si>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</si>
  <si>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</si>
  <si>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</si>
  <si>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</si>
  <si>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</si>
  <si>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07 福島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</si>
  <si>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</si>
  <si>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</si>
  <si>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</si>
  <si>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</si>
  <si>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</si>
  <si>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</si>
  <si>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</si>
  <si>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</si>
  <si>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</si>
  <si>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</si>
  <si>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</si>
  <si>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</si>
  <si>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</si>
  <si>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</si>
  <si>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</si>
  <si>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</si>
  <si>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</si>
  <si>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</si>
  <si>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</si>
  <si>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</si>
  <si>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</si>
  <si>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</si>
  <si>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</si>
  <si>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</si>
  <si>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</si>
  <si>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</si>
  <si>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</si>
  <si>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</si>
  <si>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</si>
  <si>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</si>
  <si>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</si>
  <si>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</si>
  <si>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</si>
  <si>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</si>
  <si>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</si>
  <si>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</si>
  <si>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</si>
  <si>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</si>
  <si>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</si>
  <si>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</si>
  <si>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</si>
  <si>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</si>
  <si>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</si>
  <si>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</si>
  <si>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</si>
  <si>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</si>
  <si>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</si>
  <si>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</si>
  <si>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</si>
  <si>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</si>
  <si>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</si>
  <si>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</si>
  <si>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</si>
  <si>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</si>
  <si>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</si>
  <si>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</si>
  <si>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</si>
  <si>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</si>
  <si>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08 茨城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</si>
  <si>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</si>
  <si>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</si>
  <si>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</si>
  <si>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</si>
  <si>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</si>
  <si>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</si>
  <si>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</si>
  <si>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</si>
  <si>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</si>
  <si>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</si>
  <si>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</si>
  <si>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</si>
  <si>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</si>
  <si>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</si>
  <si>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</si>
  <si>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</si>
  <si>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</si>
  <si>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</si>
  <si>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</si>
  <si>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</si>
  <si>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</si>
  <si>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</si>
  <si>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</si>
  <si>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</si>
  <si>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</si>
  <si>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</si>
  <si>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</si>
  <si>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</si>
  <si>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</si>
  <si>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</si>
  <si>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</si>
  <si>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</si>
  <si>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</si>
  <si>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</si>
  <si>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</si>
  <si>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</si>
  <si>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</si>
  <si>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</si>
  <si>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</si>
  <si>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</si>
  <si>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</si>
  <si>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</si>
  <si>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</si>
  <si>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</si>
  <si>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09 栃木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</si>
  <si>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</si>
  <si>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</si>
  <si>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</si>
  <si>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</si>
  <si>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</si>
  <si>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</si>
  <si>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</si>
  <si>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</si>
  <si>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</si>
  <si>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</si>
  <si>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</si>
  <si>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</si>
  <si>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</si>
  <si>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</si>
  <si>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</si>
  <si>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</si>
  <si>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</si>
  <si>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</si>
  <si>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</si>
  <si>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</si>
  <si>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</si>
  <si>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</si>
  <si>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</si>
  <si>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</si>
  <si>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</si>
  <si>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10 群馬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</si>
  <si>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</si>
  <si>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</si>
  <si>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</si>
  <si>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</si>
  <si>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</si>
  <si>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</si>
  <si>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</si>
  <si>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</si>
  <si>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</si>
  <si>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</si>
  <si>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</si>
  <si>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</si>
  <si>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</si>
  <si>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</si>
  <si>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</si>
  <si>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</si>
  <si>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</si>
  <si>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</si>
  <si>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</si>
  <si>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</si>
  <si>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</si>
  <si>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</si>
  <si>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</si>
  <si>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</si>
  <si>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</si>
  <si>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</si>
  <si>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</si>
  <si>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</si>
  <si>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</si>
  <si>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</si>
  <si>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</si>
  <si>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</si>
  <si>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</si>
  <si>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</si>
  <si>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11 埼玉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</si>
  <si>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</si>
  <si>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</si>
  <si>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</si>
  <si>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</si>
  <si>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</si>
  <si>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</si>
  <si>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</si>
  <si>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</si>
  <si>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</si>
  <si>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</si>
  <si>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</si>
  <si>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</si>
  <si>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</si>
  <si>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</si>
  <si>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</si>
  <si>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</si>
  <si>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</si>
  <si>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</si>
  <si>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</si>
  <si>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</si>
  <si>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</si>
  <si>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</si>
  <si>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</si>
  <si>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</si>
  <si>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</si>
  <si>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</si>
  <si>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</si>
  <si>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</si>
  <si>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</si>
  <si>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</si>
  <si>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</si>
  <si>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</si>
  <si>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</si>
  <si>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</si>
  <si>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</si>
  <si>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</si>
  <si>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</si>
  <si>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</si>
  <si>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</si>
  <si>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</si>
  <si>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</si>
  <si>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</si>
  <si>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</si>
  <si>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</si>
  <si>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</si>
  <si>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</si>
  <si>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</si>
  <si>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</si>
  <si>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</si>
  <si>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</si>
  <si>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</si>
  <si>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</si>
  <si>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</si>
  <si>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</si>
  <si>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</si>
  <si>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</si>
  <si>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</si>
  <si>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</si>
  <si>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</si>
  <si>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</si>
  <si>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</si>
  <si>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</si>
  <si>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12 千葉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</si>
  <si>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</si>
  <si>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</si>
  <si>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</si>
  <si>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</si>
  <si>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</si>
  <si>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</si>
  <si>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</si>
  <si>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</si>
  <si>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</si>
  <si>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</si>
  <si>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</si>
  <si>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</si>
  <si>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</si>
  <si>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</si>
  <si>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</si>
  <si>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</si>
  <si>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</si>
  <si>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</si>
  <si>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</si>
  <si>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</si>
  <si>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</si>
  <si>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</si>
  <si>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</si>
  <si>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</si>
  <si>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</si>
  <si>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</si>
  <si>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</si>
  <si>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</si>
  <si>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</si>
  <si>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</si>
  <si>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</si>
  <si>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</si>
  <si>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</si>
  <si>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</si>
  <si>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</si>
  <si>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</si>
  <si>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</si>
  <si>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</si>
  <si>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</si>
  <si>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</si>
  <si>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</si>
  <si>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</si>
  <si>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</si>
  <si>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</si>
  <si>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</si>
  <si>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</si>
  <si>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</si>
  <si>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</si>
  <si>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</si>
  <si>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</si>
  <si>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</si>
  <si>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</si>
  <si>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</si>
  <si>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</si>
  <si>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13 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</si>
  <si>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</si>
  <si>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</si>
  <si>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</si>
  <si>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</si>
  <si>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</si>
  <si>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</si>
  <si>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</si>
  <si>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</si>
  <si>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</si>
  <si>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</si>
  <si>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</si>
  <si>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</si>
  <si>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</si>
  <si>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</si>
  <si>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</si>
  <si>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</si>
  <si>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</si>
  <si>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</si>
  <si>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</si>
  <si>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</si>
  <si>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</si>
  <si>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</si>
  <si>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</si>
  <si>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</si>
  <si>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</si>
  <si>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</si>
  <si>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</si>
  <si>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</si>
  <si>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</si>
  <si>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</si>
  <si>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</si>
  <si>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</si>
  <si>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</si>
  <si>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</si>
  <si>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</si>
  <si>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</si>
  <si>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</si>
  <si>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</si>
  <si>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</si>
  <si>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</si>
  <si>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</si>
  <si>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</si>
  <si>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</si>
  <si>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</si>
  <si>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</si>
  <si>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</si>
  <si>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</si>
  <si>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</si>
  <si>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</si>
  <si>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</si>
  <si>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</si>
  <si>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</si>
  <si>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</si>
  <si>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</si>
  <si>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</si>
  <si>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</si>
  <si>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</si>
  <si>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</si>
  <si>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</si>
  <si>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</si>
  <si>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</si>
  <si>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</si>
  <si>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14 神奈川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</si>
  <si>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</si>
  <si>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</si>
  <si>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</si>
  <si>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</si>
  <si>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</si>
  <si>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</si>
  <si>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</si>
  <si>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</si>
  <si>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</si>
  <si>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</si>
  <si>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</si>
  <si>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</si>
  <si>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</si>
  <si>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</si>
  <si>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</si>
  <si>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</si>
  <si>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</si>
  <si>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</si>
  <si>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</si>
  <si>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</si>
  <si>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</si>
  <si>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</si>
  <si>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</si>
  <si>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</si>
  <si>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</si>
  <si>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</si>
  <si>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</si>
  <si>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</si>
  <si>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</si>
  <si>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</si>
  <si>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</si>
  <si>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</si>
  <si>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</si>
  <si>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15 新潟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</si>
  <si>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</si>
  <si>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</si>
  <si>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</si>
  <si>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</si>
  <si>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</si>
  <si>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</si>
  <si>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</si>
  <si>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</si>
  <si>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</si>
  <si>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</si>
  <si>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</si>
  <si>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</si>
  <si>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</si>
  <si>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</si>
  <si>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</si>
  <si>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</si>
  <si>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</si>
  <si>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</si>
  <si>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</si>
  <si>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</si>
  <si>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</si>
  <si>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</si>
  <si>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</si>
  <si>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</si>
  <si>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</si>
  <si>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</si>
  <si>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</si>
  <si>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</si>
  <si>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</si>
  <si>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</si>
  <si>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16 富山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</si>
  <si>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</si>
  <si>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</si>
  <si>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</si>
  <si>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</si>
  <si>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</si>
  <si>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</si>
  <si>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</si>
  <si>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</si>
  <si>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</si>
  <si>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</si>
  <si>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</si>
  <si>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</si>
  <si>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</si>
  <si>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</si>
  <si>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17 石川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</si>
  <si>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</si>
  <si>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</si>
  <si>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</si>
  <si>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</si>
  <si>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</si>
  <si>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</si>
  <si>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</si>
  <si>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</si>
  <si>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</si>
  <si>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</si>
  <si>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</si>
  <si>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</si>
  <si>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</si>
  <si>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</si>
  <si>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</si>
  <si>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</si>
  <si>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</si>
  <si>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</si>
  <si>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</si>
  <si>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18 福井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</si>
  <si>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</si>
  <si>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</si>
  <si>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</si>
  <si>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</si>
  <si>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</si>
  <si>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</si>
  <si>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</si>
  <si>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</si>
  <si>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</si>
  <si>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</si>
  <si>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</si>
  <si>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</si>
  <si>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</si>
  <si>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</si>
  <si>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</si>
  <si>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</si>
  <si>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19 山梨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</si>
  <si>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</si>
  <si>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</si>
  <si>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</si>
  <si>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</si>
  <si>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</si>
  <si>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</si>
  <si>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</si>
  <si>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</si>
  <si>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</si>
  <si>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</si>
  <si>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</si>
  <si>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</si>
  <si>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</si>
  <si>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</si>
  <si>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</si>
  <si>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</si>
  <si>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</si>
  <si>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</si>
  <si>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</si>
  <si>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</si>
  <si>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</si>
  <si>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</si>
  <si>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</si>
  <si>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</si>
  <si>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</si>
  <si>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</si>
  <si>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20 長野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</si>
  <si>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</si>
  <si>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</si>
  <si>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</si>
  <si>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</si>
  <si>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</si>
  <si>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</si>
  <si>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</si>
  <si>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</si>
  <si>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</si>
  <si>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</si>
  <si>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</si>
  <si>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</si>
  <si>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</si>
  <si>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</si>
  <si>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</si>
  <si>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</si>
  <si>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</si>
  <si>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</si>
  <si>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</si>
  <si>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</si>
  <si>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</si>
  <si>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</si>
  <si>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</si>
  <si>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</si>
  <si>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</si>
  <si>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</si>
  <si>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</si>
  <si>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</si>
  <si>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</si>
  <si>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</si>
  <si>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</si>
  <si>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</si>
  <si>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</si>
  <si>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</si>
  <si>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</si>
  <si>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</si>
  <si>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</si>
  <si>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</si>
  <si>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</si>
  <si>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</si>
  <si>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</si>
  <si>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</si>
  <si>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</si>
  <si>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</si>
  <si>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</si>
  <si>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</si>
  <si>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</si>
  <si>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</si>
  <si>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</si>
  <si>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</si>
  <si>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</si>
  <si>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</si>
  <si>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</si>
  <si>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</si>
  <si>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</si>
  <si>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</si>
  <si>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</si>
  <si>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</si>
  <si>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</si>
  <si>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</si>
  <si>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</si>
  <si>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</si>
  <si>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</si>
  <si>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</si>
  <si>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</si>
  <si>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</si>
  <si>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</si>
  <si>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</si>
  <si>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</si>
  <si>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</si>
  <si>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</si>
  <si>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</si>
  <si>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</si>
  <si>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</si>
  <si>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21 岐阜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</si>
  <si>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</si>
  <si>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</si>
  <si>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</si>
  <si>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</si>
  <si>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</si>
  <si>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</si>
  <si>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</si>
  <si>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</si>
  <si>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</si>
  <si>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</si>
  <si>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</si>
  <si>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</si>
  <si>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</si>
  <si>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</si>
  <si>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</si>
  <si>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</si>
  <si>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</si>
  <si>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</si>
  <si>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</si>
  <si>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</si>
  <si>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</si>
  <si>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</si>
  <si>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</si>
  <si>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</si>
  <si>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</si>
  <si>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</si>
  <si>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</si>
  <si>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</si>
  <si>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</si>
  <si>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</si>
  <si>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</si>
  <si>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</si>
  <si>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</si>
  <si>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</si>
  <si>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</si>
  <si>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</si>
  <si>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</si>
  <si>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</si>
  <si>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</si>
  <si>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</si>
  <si>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</si>
  <si>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22 静岡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</si>
  <si>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</si>
  <si>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</si>
  <si>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</si>
  <si>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</si>
  <si>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</si>
  <si>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</si>
  <si>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</si>
  <si>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</si>
  <si>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</si>
  <si>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</si>
  <si>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</si>
  <si>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</si>
  <si>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</si>
  <si>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</si>
  <si>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</si>
  <si>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</si>
  <si>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</si>
  <si>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</si>
  <si>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</si>
  <si>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</si>
  <si>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</si>
  <si>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</si>
  <si>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</si>
  <si>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</si>
  <si>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</si>
  <si>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</si>
  <si>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</si>
  <si>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</si>
  <si>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</si>
  <si>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</si>
  <si>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</si>
  <si>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</si>
  <si>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</si>
  <si>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23 愛知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</si>
  <si>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</si>
  <si>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</si>
  <si>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</si>
  <si>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</si>
  <si>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</si>
  <si>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</si>
  <si>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</si>
  <si>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</si>
  <si>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</si>
  <si>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</si>
  <si>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</si>
  <si>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</si>
  <si>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</si>
  <si>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</si>
  <si>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</si>
  <si>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</si>
  <si>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</si>
  <si>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</si>
  <si>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</si>
  <si>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</si>
  <si>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</si>
  <si>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</si>
  <si>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</si>
  <si>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</si>
  <si>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</si>
  <si>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</si>
  <si>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</si>
  <si>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</si>
  <si>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</si>
  <si>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</si>
  <si>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</si>
  <si>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</si>
  <si>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</si>
  <si>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</si>
  <si>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</si>
  <si>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</si>
  <si>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</si>
  <si>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</si>
  <si>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</si>
  <si>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</si>
  <si>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</si>
  <si>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</si>
  <si>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</si>
  <si>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</si>
  <si>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</si>
  <si>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</si>
  <si>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</si>
  <si>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</si>
  <si>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</si>
  <si>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</si>
  <si>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</si>
  <si>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</si>
  <si>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</si>
  <si>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24 三重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</si>
  <si>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</si>
  <si>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</si>
  <si>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</si>
  <si>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</si>
  <si>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</si>
  <si>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</si>
  <si>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</si>
  <si>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</si>
  <si>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</si>
  <si>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</si>
  <si>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</si>
  <si>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</si>
  <si>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</si>
  <si>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</si>
  <si>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</si>
  <si>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</si>
  <si>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</si>
  <si>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</si>
  <si>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</si>
  <si>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</si>
  <si>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</si>
  <si>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</si>
  <si>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</si>
  <si>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</si>
  <si>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</si>
  <si>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</si>
  <si>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</si>
  <si>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25 滋賀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</si>
  <si>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</si>
  <si>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</si>
  <si>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</si>
  <si>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</si>
  <si>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</si>
  <si>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</si>
  <si>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</si>
  <si>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</si>
  <si>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</si>
  <si>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</si>
  <si>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</si>
  <si>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</si>
  <si>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</si>
  <si>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</si>
  <si>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</si>
  <si>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</si>
  <si>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</si>
  <si>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</si>
  <si>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</si>
  <si>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26 京都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</si>
  <si>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</si>
  <si>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</si>
  <si>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</si>
  <si>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</si>
  <si>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</si>
  <si>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</si>
  <si>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</si>
  <si>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</si>
  <si>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</si>
  <si>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</si>
  <si>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</si>
  <si>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</si>
  <si>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</si>
  <si>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</si>
  <si>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</si>
  <si>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</si>
  <si>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</si>
  <si>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</si>
  <si>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</si>
  <si>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</si>
  <si>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</si>
  <si>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</si>
  <si>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</si>
  <si>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</si>
  <si>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</si>
  <si>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</si>
  <si>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27 大阪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</si>
  <si>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</si>
  <si>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</si>
  <si>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</si>
  <si>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</si>
  <si>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</si>
  <si>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</si>
  <si>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</si>
  <si>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</si>
  <si>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</si>
  <si>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</si>
  <si>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</si>
  <si>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</si>
  <si>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</si>
  <si>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</si>
  <si>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</si>
  <si>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</si>
  <si>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</si>
  <si>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</si>
  <si>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</si>
  <si>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</si>
  <si>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</si>
  <si>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</si>
  <si>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</si>
  <si>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</si>
  <si>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</si>
  <si>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</si>
  <si>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</si>
  <si>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</si>
  <si>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</si>
  <si>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</si>
  <si>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</si>
  <si>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</si>
  <si>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</si>
  <si>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</si>
  <si>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</si>
  <si>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</si>
  <si>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</si>
  <si>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</si>
  <si>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</si>
  <si>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</si>
  <si>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</si>
  <si>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</si>
  <si>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</si>
  <si>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28 兵庫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</si>
  <si>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</si>
  <si>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</si>
  <si>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</si>
  <si>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</si>
  <si>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</si>
  <si>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</si>
  <si>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</si>
  <si>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</si>
  <si>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</si>
  <si>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</si>
  <si>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</si>
  <si>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</si>
  <si>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</si>
  <si>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</si>
  <si>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</si>
  <si>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</si>
  <si>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</si>
  <si>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</si>
  <si>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</si>
  <si>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</si>
  <si>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</si>
  <si>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</si>
  <si>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</si>
  <si>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</si>
  <si>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</si>
  <si>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</si>
  <si>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</si>
  <si>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</si>
  <si>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</si>
  <si>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</si>
  <si>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</si>
  <si>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</si>
  <si>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</si>
  <si>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</si>
  <si>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</si>
  <si>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</si>
  <si>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丹波篠山市</t>
  </si>
  <si>
    <t>淡路市</t>
  </si>
  <si>
    <t>南あわじ市</t>
  </si>
  <si>
    <t>豊岡市</t>
  </si>
  <si>
    <t>29 奈良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</si>
  <si>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</si>
  <si>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</si>
  <si>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</si>
  <si>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</si>
  <si>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</si>
  <si>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</si>
  <si>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</si>
  <si>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</si>
  <si>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</si>
  <si>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</si>
  <si>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</si>
  <si>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</si>
  <si>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</si>
  <si>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</si>
  <si>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</si>
  <si>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</si>
  <si>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</si>
  <si>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</si>
  <si>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</si>
  <si>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</si>
  <si>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</si>
  <si>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</si>
  <si>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</si>
  <si>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</si>
  <si>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</si>
  <si>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</si>
  <si>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</si>
  <si>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</si>
  <si>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</si>
  <si>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</si>
  <si>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</si>
  <si>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</si>
  <si>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</si>
  <si>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</si>
  <si>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</si>
  <si>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</si>
  <si>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</si>
  <si>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30 和歌山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</si>
  <si>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</si>
  <si>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</si>
  <si>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</si>
  <si>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</si>
  <si>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</si>
  <si>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</si>
  <si>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</si>
  <si>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</si>
  <si>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</si>
  <si>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</si>
  <si>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</si>
  <si>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</si>
  <si>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</si>
  <si>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</si>
  <si>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</si>
  <si>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</si>
  <si>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</si>
  <si>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</si>
  <si>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</si>
  <si>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</si>
  <si>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</si>
  <si>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</si>
  <si>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</si>
  <si>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</si>
  <si>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</si>
  <si>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</si>
  <si>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</si>
  <si>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</si>
  <si>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31 鳥取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</si>
  <si>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</si>
  <si>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</si>
  <si>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</si>
  <si>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</si>
  <si>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</si>
  <si>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</si>
  <si>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</si>
  <si>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</si>
  <si>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</si>
  <si>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</si>
  <si>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</si>
  <si>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</si>
  <si>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</si>
  <si>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</si>
  <si>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</si>
  <si>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</si>
  <si>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</si>
  <si>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32 島根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</si>
  <si>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</si>
  <si>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</si>
  <si>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</si>
  <si>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</si>
  <si>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</si>
  <si>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</si>
  <si>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</si>
  <si>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</si>
  <si>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</si>
  <si>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</si>
  <si>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</si>
  <si>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</si>
  <si>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</si>
  <si>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</si>
  <si>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</si>
  <si>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</si>
  <si>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</si>
  <si>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</si>
  <si>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33 岡山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</si>
  <si>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</si>
  <si>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</si>
  <si>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</si>
  <si>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</si>
  <si>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</si>
  <si>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</si>
  <si>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</si>
  <si>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</si>
  <si>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</si>
  <si>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</si>
  <si>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</si>
  <si>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</si>
  <si>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</si>
  <si>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</si>
  <si>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</si>
  <si>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</si>
  <si>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</si>
  <si>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</si>
  <si>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</si>
  <si>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</si>
  <si>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</si>
  <si>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</si>
  <si>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</si>
  <si>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</si>
  <si>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</si>
  <si>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</si>
  <si>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</si>
  <si>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34 広島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</si>
  <si>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</si>
  <si>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</si>
  <si>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</si>
  <si>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</si>
  <si>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</si>
  <si>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</si>
  <si>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</si>
  <si>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</si>
  <si>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</si>
  <si>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</si>
  <si>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</si>
  <si>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</si>
  <si>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</si>
  <si>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</si>
  <si>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</si>
  <si>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</si>
  <si>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</si>
  <si>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</si>
  <si>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</si>
  <si>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</si>
  <si>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</si>
  <si>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</si>
  <si>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35 山口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</si>
  <si>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</si>
  <si>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</si>
  <si>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</si>
  <si>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</si>
  <si>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</si>
  <si>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</si>
  <si>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</si>
  <si>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</si>
  <si>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</si>
  <si>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</si>
  <si>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</si>
  <si>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</si>
  <si>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</si>
  <si>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</si>
  <si>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</si>
  <si>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</si>
  <si>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</si>
  <si>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</si>
  <si>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</si>
  <si>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36 徳島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</si>
  <si>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</si>
  <si>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</si>
  <si>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</si>
  <si>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</si>
  <si>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</si>
  <si>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</si>
  <si>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</si>
  <si>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</si>
  <si>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</si>
  <si>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</si>
  <si>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</si>
  <si>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</si>
  <si>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</si>
  <si>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</si>
  <si>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</si>
  <si>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</si>
  <si>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</si>
  <si>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</si>
  <si>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</si>
  <si>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</si>
  <si>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</si>
  <si>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</si>
  <si>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</si>
  <si>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</si>
  <si>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37 香川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</si>
  <si>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</si>
  <si>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</si>
  <si>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</si>
  <si>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</si>
  <si>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</si>
  <si>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</si>
  <si>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</si>
  <si>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</si>
  <si>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</si>
  <si>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</si>
  <si>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</si>
  <si>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</si>
  <si>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</si>
  <si>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</si>
  <si>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</si>
  <si>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</si>
  <si>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</si>
  <si>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38 愛媛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</si>
  <si>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</si>
  <si>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</si>
  <si>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</si>
  <si>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</si>
  <si>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</si>
  <si>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</si>
  <si>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</si>
  <si>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</si>
  <si>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</si>
  <si>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</si>
  <si>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</si>
  <si>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</si>
  <si>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</si>
  <si>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</si>
  <si>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</si>
  <si>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</si>
  <si>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</si>
  <si>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</si>
  <si>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</si>
  <si>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39 高知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</si>
  <si>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</si>
  <si>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</si>
  <si>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</si>
  <si>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</si>
  <si>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</si>
  <si>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</si>
  <si>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</si>
  <si>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</si>
  <si>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</si>
  <si>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</si>
  <si>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</si>
  <si>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</si>
  <si>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</si>
  <si>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</si>
  <si>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</si>
  <si>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</si>
  <si>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</si>
  <si>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</si>
  <si>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</si>
  <si>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</si>
  <si>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</si>
  <si>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</si>
  <si>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</si>
  <si>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</si>
  <si>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</si>
  <si>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</si>
  <si>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</si>
  <si>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</si>
  <si>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</si>
  <si>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</si>
  <si>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</si>
  <si>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</si>
  <si>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</si>
  <si>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</si>
  <si>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40 福岡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</si>
  <si>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</si>
  <si>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</si>
  <si>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</si>
  <si>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</si>
  <si>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</si>
  <si>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</si>
  <si>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</si>
  <si>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</si>
  <si>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</si>
  <si>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</si>
  <si>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</si>
  <si>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</si>
  <si>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</si>
  <si>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</si>
  <si>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</si>
  <si>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</si>
  <si>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</si>
  <si>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</si>
  <si>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</si>
  <si>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</si>
  <si>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</si>
  <si>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那珂川市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</si>
  <si>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</si>
  <si>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</si>
  <si>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</si>
  <si>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</si>
  <si>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</si>
  <si>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</si>
  <si>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</si>
  <si>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</si>
  <si>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</si>
  <si>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</si>
  <si>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</si>
  <si>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</si>
  <si>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</si>
  <si>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</si>
  <si>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</si>
  <si>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</si>
  <si>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</si>
  <si>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</si>
  <si>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</si>
  <si>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</si>
  <si>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</si>
  <si>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</si>
  <si>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</si>
  <si>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</si>
  <si>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</si>
  <si>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</si>
  <si>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</si>
  <si>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</si>
  <si>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</si>
  <si>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</si>
  <si>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</si>
  <si>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</si>
  <si>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</si>
  <si>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</si>
  <si>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</si>
  <si>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</si>
  <si>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41 佐賀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</si>
  <si>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</si>
  <si>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</si>
  <si>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</si>
  <si>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</si>
  <si>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</si>
  <si>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</si>
  <si>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</si>
  <si>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</si>
  <si>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</si>
  <si>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</si>
  <si>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</si>
  <si>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</si>
  <si>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</si>
  <si>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</si>
  <si>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</si>
  <si>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</si>
  <si>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</si>
  <si>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</si>
  <si>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</si>
  <si>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</si>
  <si>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42 長崎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</si>
  <si>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</si>
  <si>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</si>
  <si>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</si>
  <si>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</si>
  <si>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</si>
  <si>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</si>
  <si>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</si>
  <si>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</si>
  <si>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</si>
  <si>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</si>
  <si>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</si>
  <si>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</si>
  <si>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</si>
  <si>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</si>
  <si>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</si>
  <si>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</si>
  <si>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</si>
  <si>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</si>
  <si>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</si>
  <si>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</si>
  <si>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</si>
  <si>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43 熊本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</si>
  <si>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</si>
  <si>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</si>
  <si>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</si>
  <si>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</si>
  <si>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</si>
  <si>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</si>
  <si>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</si>
  <si>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</si>
  <si>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</si>
  <si>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</si>
  <si>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</si>
  <si>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</si>
  <si>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</si>
  <si>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</si>
  <si>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</si>
  <si>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</si>
  <si>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</si>
  <si>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</si>
  <si>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</si>
  <si>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</si>
  <si>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</si>
  <si>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</si>
  <si>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</si>
  <si>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</si>
  <si>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</si>
  <si>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</si>
  <si>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</si>
  <si>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</si>
  <si>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</si>
  <si>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</si>
  <si>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</si>
  <si>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</si>
  <si>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</si>
  <si>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</si>
  <si>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</si>
  <si>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</si>
  <si>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</si>
  <si>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</si>
  <si>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</si>
  <si>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</si>
  <si>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</si>
  <si>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</si>
  <si>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44 大分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</si>
  <si>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</si>
  <si>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</si>
  <si>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</si>
  <si>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</si>
  <si>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</si>
  <si>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</si>
  <si>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</si>
  <si>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</si>
  <si>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</si>
  <si>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</si>
  <si>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</si>
  <si>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</si>
  <si>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</si>
  <si>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</si>
  <si>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</si>
  <si>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</si>
  <si>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</si>
  <si>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</si>
  <si>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45 宮崎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</si>
  <si>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</si>
  <si>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</si>
  <si>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</si>
  <si>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</si>
  <si>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</si>
  <si>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</si>
  <si>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</si>
  <si>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</si>
  <si>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</si>
  <si>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</si>
  <si>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</si>
  <si>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</si>
  <si>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</si>
  <si>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</si>
  <si>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</si>
  <si>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</si>
  <si>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</si>
  <si>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</si>
  <si>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</si>
  <si>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</si>
  <si>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</si>
  <si>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</si>
  <si>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</si>
  <si>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</si>
  <si>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</si>
  <si>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46 鹿児島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</si>
  <si>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</si>
  <si>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</si>
  <si>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</si>
  <si>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</si>
  <si>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</si>
  <si>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</si>
  <si>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</si>
  <si>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</si>
  <si>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</si>
  <si>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</si>
  <si>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</si>
  <si>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</si>
  <si>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</si>
  <si>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</si>
  <si>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</si>
  <si>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</si>
  <si>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</si>
  <si>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</si>
  <si>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</si>
  <si>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</si>
  <si>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</si>
  <si>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</si>
  <si>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</si>
  <si>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</si>
  <si>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</si>
  <si>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</si>
  <si>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</si>
  <si>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</si>
  <si>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</si>
  <si>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</si>
  <si>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</si>
  <si>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</si>
  <si>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</si>
  <si>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</si>
  <si>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</si>
  <si>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</si>
  <si>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</si>
  <si>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</si>
  <si>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</si>
  <si>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</si>
  <si>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</si>
  <si>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</si>
  <si>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</si>
  <si>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47 沖縄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</si>
  <si>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</si>
  <si>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</si>
  <si>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</si>
  <si>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</si>
  <si>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</si>
  <si>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</si>
  <si>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</si>
  <si>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</si>
  <si>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</si>
  <si>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</si>
  <si>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</si>
  <si>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</si>
  <si>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</si>
  <si>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</si>
  <si>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</si>
  <si>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</si>
  <si>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</si>
  <si>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</si>
  <si>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</si>
  <si>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</si>
  <si>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</si>
  <si>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</si>
  <si>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</si>
  <si>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</si>
  <si>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</si>
  <si>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</si>
  <si>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</si>
  <si>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</si>
  <si>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</si>
  <si>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</si>
  <si>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</si>
  <si>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</si>
  <si>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</si>
  <si>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</si>
  <si>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</si>
  <si>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</si>
  <si>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</si>
  <si>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</si>
  <si>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</si>
  <si>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</si>
  <si>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</si>
  <si>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被保険者数</t>
    <rPh sb="0" eb="5">
      <t>ヒホケンシャスウ</t>
    </rPh>
    <phoneticPr fontId="2"/>
  </si>
  <si>
    <t>一般会計法定外繰入</t>
    <rPh sb="0" eb="9">
      <t>イッパンカイケイホウテイガイクリイレ</t>
    </rPh>
    <phoneticPr fontId="2"/>
  </si>
  <si>
    <t>基金保有額</t>
    <rPh sb="0" eb="5">
      <t>キキンホユウガク</t>
    </rPh>
    <phoneticPr fontId="2"/>
  </si>
  <si>
    <t>収支</t>
    <rPh sb="0" eb="2">
      <t>シュウシ</t>
    </rPh>
    <phoneticPr fontId="2"/>
  </si>
  <si>
    <t>全国国民健康保険事業年報より大阪社保協作成</t>
    <rPh sb="0" eb="2">
      <t>ゼンコク</t>
    </rPh>
    <rPh sb="2" eb="4">
      <t>コクミン</t>
    </rPh>
    <rPh sb="4" eb="6">
      <t>ケンコウ</t>
    </rPh>
    <rPh sb="6" eb="8">
      <t>ホケン</t>
    </rPh>
    <rPh sb="8" eb="10">
      <t>ジギョウ</t>
    </rPh>
    <rPh sb="10" eb="12">
      <t>ネンポウ</t>
    </rPh>
    <rPh sb="14" eb="19">
      <t>オ</t>
    </rPh>
    <rPh sb="19" eb="21">
      <t>サクセイ</t>
    </rPh>
    <phoneticPr fontId="5"/>
  </si>
  <si>
    <t>2021年度(令和3年度)全国市町村国保会計決算</t>
    <rPh sb="4" eb="6">
      <t>ネンド</t>
    </rPh>
    <rPh sb="7" eb="9">
      <t>レイワ</t>
    </rPh>
    <rPh sb="10" eb="12">
      <t>ネンド</t>
    </rPh>
    <rPh sb="13" eb="15">
      <t>ゼンコク</t>
    </rPh>
    <rPh sb="15" eb="18">
      <t>シチョウソン</t>
    </rPh>
    <rPh sb="18" eb="20">
      <t>コクホ</t>
    </rPh>
    <rPh sb="20" eb="22">
      <t>カイケイ</t>
    </rPh>
    <rPh sb="22" eb="24">
      <t>ケッサン</t>
    </rPh>
    <phoneticPr fontId="5"/>
  </si>
  <si>
    <t>一人当</t>
    <rPh sb="0" eb="3">
      <t>ヒトリア</t>
    </rPh>
    <phoneticPr fontId="2"/>
  </si>
  <si>
    <t>北海道合計</t>
    <rPh sb="0" eb="5">
      <t>ホッカイドウゴウケイ</t>
    </rPh>
    <phoneticPr fontId="2"/>
  </si>
  <si>
    <t>青森県合計</t>
    <rPh sb="0" eb="5">
      <t>アオモリケンゴウケイ</t>
    </rPh>
    <phoneticPr fontId="2"/>
  </si>
  <si>
    <t>岩手県合計</t>
    <rPh sb="0" eb="5">
      <t>イワテケンゴウケイ</t>
    </rPh>
    <phoneticPr fontId="2"/>
  </si>
  <si>
    <t>宮城県合計</t>
    <rPh sb="0" eb="5">
      <t>ミヤギケンゴウケイ</t>
    </rPh>
    <phoneticPr fontId="2"/>
  </si>
  <si>
    <t>秋田県合計</t>
    <rPh sb="0" eb="5">
      <t>アキタケンゴウケイ</t>
    </rPh>
    <phoneticPr fontId="2"/>
  </si>
  <si>
    <t>山形県合計</t>
    <rPh sb="0" eb="5">
      <t>ヤマガタケンゴウケイ</t>
    </rPh>
    <phoneticPr fontId="2"/>
  </si>
  <si>
    <t>福島県合計</t>
    <rPh sb="0" eb="5">
      <t>フクシマケンゴウケイ</t>
    </rPh>
    <phoneticPr fontId="2"/>
  </si>
  <si>
    <t>茨城県合計</t>
    <rPh sb="0" eb="5">
      <t>イバラキケンゴウケイ</t>
    </rPh>
    <phoneticPr fontId="2"/>
  </si>
  <si>
    <t>栃木県合計</t>
    <rPh sb="0" eb="5">
      <t>トチギケンゴウケイ</t>
    </rPh>
    <phoneticPr fontId="2"/>
  </si>
  <si>
    <t>群馬県合計</t>
    <rPh sb="0" eb="3">
      <t>グンマケン</t>
    </rPh>
    <rPh sb="3" eb="5">
      <t>ゴウケイ</t>
    </rPh>
    <phoneticPr fontId="2"/>
  </si>
  <si>
    <t>埼玉県合計</t>
    <rPh sb="0" eb="5">
      <t>サイタマケンゴウケイ</t>
    </rPh>
    <phoneticPr fontId="2"/>
  </si>
  <si>
    <t>東京都合計</t>
    <rPh sb="0" eb="5">
      <t>トウキョウトゴウケイ</t>
    </rPh>
    <phoneticPr fontId="2"/>
  </si>
  <si>
    <t>千葉県合計</t>
    <rPh sb="0" eb="3">
      <t>チバケン</t>
    </rPh>
    <rPh sb="3" eb="5">
      <t>ゴウケイ</t>
    </rPh>
    <phoneticPr fontId="2"/>
  </si>
  <si>
    <t>神奈川県合計</t>
    <rPh sb="0" eb="4">
      <t>カナガワケン</t>
    </rPh>
    <rPh sb="4" eb="6">
      <t>ゴウケイ</t>
    </rPh>
    <phoneticPr fontId="2"/>
  </si>
  <si>
    <t>新潟県合計</t>
    <rPh sb="0" eb="3">
      <t>ニイガタケン</t>
    </rPh>
    <rPh sb="3" eb="5">
      <t>ゴウケイ</t>
    </rPh>
    <phoneticPr fontId="2"/>
  </si>
  <si>
    <t>富山県合計</t>
    <rPh sb="0" eb="5">
      <t>トヤマケンゴウケイ</t>
    </rPh>
    <phoneticPr fontId="2"/>
  </si>
  <si>
    <t>石川県合計</t>
    <rPh sb="0" eb="3">
      <t>イシカワケン</t>
    </rPh>
    <rPh sb="3" eb="5">
      <t>ゴウケイ</t>
    </rPh>
    <phoneticPr fontId="2"/>
  </si>
  <si>
    <t>福井県</t>
    <rPh sb="0" eb="3">
      <t>フクイケン</t>
    </rPh>
    <phoneticPr fontId="2"/>
  </si>
  <si>
    <t>山梨県合計</t>
    <rPh sb="0" eb="3">
      <t>ヤマナシケン</t>
    </rPh>
    <rPh sb="3" eb="5">
      <t>ゴウケイ</t>
    </rPh>
    <phoneticPr fontId="2"/>
  </si>
  <si>
    <t>長野県合計</t>
    <rPh sb="0" eb="3">
      <t>ナガノケン</t>
    </rPh>
    <rPh sb="3" eb="5">
      <t>ゴウケイ</t>
    </rPh>
    <phoneticPr fontId="2"/>
  </si>
  <si>
    <t>岐阜県合計</t>
    <rPh sb="0" eb="5">
      <t>ギフケンゴウケイ</t>
    </rPh>
    <phoneticPr fontId="2"/>
  </si>
  <si>
    <t>静岡県合計</t>
    <rPh sb="0" eb="5">
      <t>シズオカケンゴウケイ</t>
    </rPh>
    <phoneticPr fontId="2"/>
  </si>
  <si>
    <t>愛知県合計</t>
    <rPh sb="0" eb="5">
      <t>アイチケンゴウケイ</t>
    </rPh>
    <phoneticPr fontId="2"/>
  </si>
  <si>
    <t>三重県合計</t>
    <rPh sb="0" eb="5">
      <t>ミエケンゴウケイ</t>
    </rPh>
    <phoneticPr fontId="2"/>
  </si>
  <si>
    <t>滋賀県合計</t>
    <rPh sb="0" eb="5">
      <t>シガケンゴウケイ</t>
    </rPh>
    <phoneticPr fontId="2"/>
  </si>
  <si>
    <t>京都府合計</t>
    <rPh sb="0" eb="5">
      <t>キョウトフゴウケイ</t>
    </rPh>
    <phoneticPr fontId="2"/>
  </si>
  <si>
    <t>大阪府合計</t>
    <rPh sb="0" eb="5">
      <t>オオサカフゴウケイ</t>
    </rPh>
    <phoneticPr fontId="2"/>
  </si>
  <si>
    <t>兵庫県合計</t>
    <rPh sb="0" eb="3">
      <t>ヒョウゴケン</t>
    </rPh>
    <rPh sb="3" eb="5">
      <t>ゴウケイ</t>
    </rPh>
    <phoneticPr fontId="2"/>
  </si>
  <si>
    <t>奈良県合計</t>
    <rPh sb="0" eb="5">
      <t>ナラケンゴウケイ</t>
    </rPh>
    <phoneticPr fontId="2"/>
  </si>
  <si>
    <t>和歌山県合計</t>
    <rPh sb="0" eb="6">
      <t>ワカヤマケンゴウケイ</t>
    </rPh>
    <phoneticPr fontId="2"/>
  </si>
  <si>
    <t>鳥取県合計</t>
    <rPh sb="0" eb="5">
      <t>トットリケンゴウケイ</t>
    </rPh>
    <phoneticPr fontId="2"/>
  </si>
  <si>
    <t>島根県合計</t>
    <rPh sb="0" eb="5">
      <t>シマネケンゴウケイ</t>
    </rPh>
    <phoneticPr fontId="2"/>
  </si>
  <si>
    <t>岡山県合計</t>
    <rPh sb="0" eb="5">
      <t>オカヤマケンゴウケイ</t>
    </rPh>
    <phoneticPr fontId="2"/>
  </si>
  <si>
    <t>広島県合計</t>
    <rPh sb="0" eb="5">
      <t>ヒロシマケンゴウケイ</t>
    </rPh>
    <phoneticPr fontId="2"/>
  </si>
  <si>
    <t>山口県合計</t>
    <rPh sb="0" eb="5">
      <t>ヤマグチケンゴウケイ</t>
    </rPh>
    <phoneticPr fontId="2"/>
  </si>
  <si>
    <t>徳島県合計</t>
    <rPh sb="0" eb="3">
      <t>トクシマケン</t>
    </rPh>
    <rPh sb="3" eb="5">
      <t>ゴウケイ</t>
    </rPh>
    <phoneticPr fontId="2"/>
  </si>
  <si>
    <t>香川県合計</t>
    <rPh sb="0" eb="3">
      <t>カガワケン</t>
    </rPh>
    <rPh sb="3" eb="5">
      <t>ゴウケイ</t>
    </rPh>
    <phoneticPr fontId="2"/>
  </si>
  <si>
    <t>愛媛県合計</t>
    <rPh sb="0" eb="5">
      <t>エヒメケンゴウケイ</t>
    </rPh>
    <phoneticPr fontId="2"/>
  </si>
  <si>
    <t>高知県合計</t>
    <rPh sb="0" eb="5">
      <t>コウチケンゴウケイ</t>
    </rPh>
    <phoneticPr fontId="2"/>
  </si>
  <si>
    <t>福岡県合計</t>
    <rPh sb="0" eb="5">
      <t>フクオカケンゴウケイ</t>
    </rPh>
    <phoneticPr fontId="2"/>
  </si>
  <si>
    <t>佐賀県合計</t>
    <rPh sb="0" eb="5">
      <t>サガケンゴウケイ</t>
    </rPh>
    <phoneticPr fontId="2"/>
  </si>
  <si>
    <t>長崎県合計</t>
    <rPh sb="0" eb="5">
      <t>ナガサキケンゴウケイ</t>
    </rPh>
    <phoneticPr fontId="2"/>
  </si>
  <si>
    <t>熊本県合計</t>
    <rPh sb="0" eb="5">
      <t>クマモトケンゴウケイ</t>
    </rPh>
    <phoneticPr fontId="2"/>
  </si>
  <si>
    <t>大分県合計</t>
    <rPh sb="0" eb="3">
      <t>オオイタケン</t>
    </rPh>
    <rPh sb="3" eb="5">
      <t>ゴウケイ</t>
    </rPh>
    <phoneticPr fontId="2"/>
  </si>
  <si>
    <t>宮崎県合計</t>
    <rPh sb="0" eb="3">
      <t>ミヤザキケン</t>
    </rPh>
    <rPh sb="3" eb="5">
      <t>ゴウケイ</t>
    </rPh>
    <phoneticPr fontId="2"/>
  </si>
  <si>
    <t>鹿児島県合計</t>
    <rPh sb="0" eb="4">
      <t>カゴシマケン</t>
    </rPh>
    <rPh sb="4" eb="6">
      <t>ゴウケイ</t>
    </rPh>
    <phoneticPr fontId="2"/>
  </si>
  <si>
    <t>沖縄県合計</t>
    <rPh sb="0" eb="3">
      <t>オキナワケン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</si>
</sst>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764"/>
  <sheetViews>
    <sheetView tabSelected="1" zoomScaleNormal="100" workbookViewId="0">
      <pane xSplit="2" ySplit="3" topLeftCell="C1546" activePane="bottomRight" state="frozen"/>
      <selection pane="topRight" activeCell="C1" sqref="C1"/>
      <selection pane="bottomLeft" activeCell="A4" sqref="A4"/>
      <selection pane="bottomRight" activeCell="K1590" sqref="K1590"/>
    </sheetView>
  </sheetViews>
  <sheetFormatPr defaultRowHeight="18.75" x14ac:dyDescent="0.4"/>
  <cols>
    <col min="1" max="1" width="6" customWidth="1"/>
    <col min="2" max="2" width="10.375" bestFit="1" customWidth="1"/>
    <col min="3" max="3" width="5.5" customWidth="1"/>
    <col min="4" max="4" width="16" customWidth="1"/>
    <col min="5" max="5" width="13.75" customWidth="1"/>
    <col min="6" max="6" width="21.375" customWidth="1"/>
    <col min="7" max="7" width="14.625" customWidth="1"/>
    <col min="8" max="8" width="21.5" customWidth="1"/>
    <col min="9" max="9" width="11.25" customWidth="1"/>
    <col min="10" max="10" width="21.25" bestFit="1" customWidth="1"/>
    <col min="11" max="11" width="11.25" customWidth="1"/>
  </cols>
  <sheetData>
    <row r="1" spans="2:11" ht="21" x14ac:dyDescent="0.4">
      <c r="D1" s="2" t="s">
        <v>1737</v>
      </c>
      <c r="E1" s="2"/>
      <c r="F1" s="2"/>
      <c r="G1" s="2"/>
      <c r="H1" s="3"/>
    </row>
    <row r="2" spans="2:11" ht="19.5" thickBot="1" x14ac:dyDescent="0.45">
      <c r="G2" t="s">
        <v>1736</v>
      </c>
    </row>
    <row r="3" spans="2:11" s="1" customFormat="1" ht="20.25" thickBot="1" x14ac:dyDescent="0.45">
      <c r="B3" s="14" t="s">
        <v>0</v>
      </c>
      <c r="C3" s="15"/>
      <c r="D3" s="15" t="s">
        <v>1</v>
      </c>
      <c r="E3" s="15" t="s">
        <v>1732</v>
      </c>
      <c r="F3" s="15" t="s">
        <v>1735</v>
      </c>
      <c r="G3" s="15" t="s">
        <v>1738</v>
      </c>
      <c r="H3" s="15" t="s">
        <v>1733</v>
      </c>
      <c r="I3" s="15" t="s">
        <v>1738</v>
      </c>
      <c r="J3" s="15" t="s">
        <v>1734</v>
      </c>
      <c r="K3" s="16" t="s">
        <v>1738</v>
      </c>
    </row>
    <row r="4" spans="2:11" x14ac:dyDescent="0.4">
      <c r="B4" s="9" t="s">
        <v>2</v>
      </c>
      <c r="C4" s="10">
        <v>1</v>
      </c>
      <c r="D4" s="11" t="s">
        <v>3</v>
      </c>
      <c r="E4" s="12">
        <v>353682</v>
      </c>
      <c r="F4" s="12">
        <v>1900353710</v>
      </c>
      <c r="G4" s="12">
        <f>F4/E4</f>
        <v>5373.0574640496261</v>
      </c>
      <c r="H4" s="12">
        <v>780742045</v>
      </c>
      <c r="I4" s="12">
        <f>H4/E4</f>
        <v>2207.4689834370988</v>
      </c>
      <c r="J4" s="12">
        <v>6985984911</v>
      </c>
      <c r="K4" s="13">
        <f>J4/E4</f>
        <v>19752.164122007904</v>
      </c>
    </row>
    <row r="5" spans="2:11" x14ac:dyDescent="0.4">
      <c r="B5" s="7" t="s">
        <v>2</v>
      </c>
      <c r="C5" s="5">
        <v>2</v>
      </c>
      <c r="D5" s="4" t="s">
        <v>4</v>
      </c>
      <c r="E5" s="6">
        <v>51274</v>
      </c>
      <c r="F5" s="6">
        <v>476638997</v>
      </c>
      <c r="G5" s="6">
        <f t="shared" ref="G5:G68" si="0">F5/E5</f>
        <v>9295.9199009244458</v>
      </c>
      <c r="H5" s="6">
        <v>30460025</v>
      </c>
      <c r="I5" s="6">
        <f t="shared" ref="I5:I68" si="1">H5/E5</f>
        <v>594.06375550961502</v>
      </c>
      <c r="J5" s="6">
        <v>1326409565</v>
      </c>
      <c r="K5" s="8">
        <f t="shared" ref="K5:K68" si="2">J5/E5</f>
        <v>25869.047958029412</v>
      </c>
    </row>
    <row r="6" spans="2:11" x14ac:dyDescent="0.4">
      <c r="B6" s="7" t="s">
        <v>2</v>
      </c>
      <c r="C6" s="5">
        <v>3</v>
      </c>
      <c r="D6" s="4" t="s">
        <v>5</v>
      </c>
      <c r="E6" s="6">
        <v>22462</v>
      </c>
      <c r="F6" s="6">
        <v>187977240</v>
      </c>
      <c r="G6" s="6">
        <f t="shared" si="0"/>
        <v>8368.6777668952</v>
      </c>
      <c r="H6" s="6">
        <v>-3437970</v>
      </c>
      <c r="I6" s="6">
        <f t="shared" si="1"/>
        <v>-153.05716320897517</v>
      </c>
      <c r="J6" s="6">
        <v>358738518</v>
      </c>
      <c r="K6" s="8">
        <f t="shared" si="2"/>
        <v>15970.907221084499</v>
      </c>
    </row>
    <row r="7" spans="2:11" x14ac:dyDescent="0.4">
      <c r="B7" s="7" t="s">
        <v>2</v>
      </c>
      <c r="C7" s="5">
        <v>4</v>
      </c>
      <c r="D7" s="4" t="s">
        <v>6</v>
      </c>
      <c r="E7" s="6">
        <v>63957</v>
      </c>
      <c r="F7" s="6">
        <v>459310013</v>
      </c>
      <c r="G7" s="6">
        <f t="shared" si="0"/>
        <v>7181.5440530356336</v>
      </c>
      <c r="H7" s="6">
        <v>197529513</v>
      </c>
      <c r="I7" s="6">
        <f t="shared" si="1"/>
        <v>3088.473708898166</v>
      </c>
      <c r="J7" s="6">
        <v>1220365666</v>
      </c>
      <c r="K7" s="8">
        <f t="shared" si="2"/>
        <v>19081.03360070047</v>
      </c>
    </row>
    <row r="8" spans="2:11" x14ac:dyDescent="0.4">
      <c r="B8" s="7" t="s">
        <v>2</v>
      </c>
      <c r="C8" s="5">
        <v>5</v>
      </c>
      <c r="D8" s="4" t="s">
        <v>7</v>
      </c>
      <c r="E8" s="6">
        <v>14424</v>
      </c>
      <c r="F8" s="6">
        <v>180514814</v>
      </c>
      <c r="G8" s="6">
        <f t="shared" si="0"/>
        <v>12514.892817526345</v>
      </c>
      <c r="H8" s="6">
        <v>0</v>
      </c>
      <c r="I8" s="6">
        <f t="shared" si="1"/>
        <v>0</v>
      </c>
      <c r="J8" s="6">
        <v>427073469</v>
      </c>
      <c r="K8" s="8">
        <f t="shared" si="2"/>
        <v>29608.532237936772</v>
      </c>
    </row>
    <row r="9" spans="2:11" x14ac:dyDescent="0.4">
      <c r="B9" s="7" t="s">
        <v>2</v>
      </c>
      <c r="C9" s="5">
        <v>6</v>
      </c>
      <c r="D9" s="4" t="s">
        <v>8</v>
      </c>
      <c r="E9" s="6">
        <v>32079</v>
      </c>
      <c r="F9" s="6">
        <v>48857946</v>
      </c>
      <c r="G9" s="6">
        <f t="shared" si="0"/>
        <v>1523.050780884691</v>
      </c>
      <c r="H9" s="6">
        <v>6925970</v>
      </c>
      <c r="I9" s="6">
        <f t="shared" si="1"/>
        <v>215.90355060943295</v>
      </c>
      <c r="J9" s="6">
        <v>1212469047</v>
      </c>
      <c r="K9" s="8">
        <f t="shared" si="2"/>
        <v>37796.347984662862</v>
      </c>
    </row>
    <row r="10" spans="2:11" x14ac:dyDescent="0.4">
      <c r="B10" s="7" t="s">
        <v>2</v>
      </c>
      <c r="C10" s="5">
        <v>7</v>
      </c>
      <c r="D10" s="4" t="s">
        <v>9</v>
      </c>
      <c r="E10" s="6">
        <v>32099</v>
      </c>
      <c r="F10" s="6">
        <v>94408542</v>
      </c>
      <c r="G10" s="6">
        <f t="shared" si="0"/>
        <v>2941.1676999283468</v>
      </c>
      <c r="H10" s="6">
        <v>71736860</v>
      </c>
      <c r="I10" s="6">
        <f t="shared" si="1"/>
        <v>2234.8627683105392</v>
      </c>
      <c r="J10" s="6">
        <v>1437789922</v>
      </c>
      <c r="K10" s="8">
        <f t="shared" si="2"/>
        <v>44792.358702763326</v>
      </c>
    </row>
    <row r="11" spans="2:11" x14ac:dyDescent="0.4">
      <c r="B11" s="7" t="s">
        <v>2</v>
      </c>
      <c r="C11" s="5">
        <v>8</v>
      </c>
      <c r="D11" s="4" t="s">
        <v>10</v>
      </c>
      <c r="E11" s="6">
        <v>24501</v>
      </c>
      <c r="F11" s="6">
        <v>0</v>
      </c>
      <c r="G11" s="6">
        <f t="shared" si="0"/>
        <v>0</v>
      </c>
      <c r="H11" s="6">
        <v>60431962</v>
      </c>
      <c r="I11" s="6">
        <f t="shared" si="1"/>
        <v>2466.5100199991839</v>
      </c>
      <c r="J11" s="6">
        <v>859416703</v>
      </c>
      <c r="K11" s="8">
        <f t="shared" si="2"/>
        <v>35076.80106934411</v>
      </c>
    </row>
    <row r="12" spans="2:11" x14ac:dyDescent="0.4">
      <c r="B12" s="7" t="s">
        <v>2</v>
      </c>
      <c r="C12" s="5">
        <v>9</v>
      </c>
      <c r="D12" s="4" t="s">
        <v>11</v>
      </c>
      <c r="E12" s="6">
        <v>1956</v>
      </c>
      <c r="F12" s="6">
        <v>0</v>
      </c>
      <c r="G12" s="6">
        <f t="shared" si="0"/>
        <v>0</v>
      </c>
      <c r="H12" s="6">
        <v>470000</v>
      </c>
      <c r="I12" s="6">
        <f t="shared" si="1"/>
        <v>240.28629856850716</v>
      </c>
      <c r="J12" s="6">
        <v>332515777</v>
      </c>
      <c r="K12" s="8">
        <f t="shared" si="2"/>
        <v>169997.841002045</v>
      </c>
    </row>
    <row r="13" spans="2:11" x14ac:dyDescent="0.4">
      <c r="B13" s="7" t="s">
        <v>2</v>
      </c>
      <c r="C13" s="5">
        <v>10</v>
      </c>
      <c r="D13" s="4" t="s">
        <v>12</v>
      </c>
      <c r="E13" s="6">
        <v>15919</v>
      </c>
      <c r="F13" s="6">
        <v>479604514</v>
      </c>
      <c r="G13" s="6">
        <f t="shared" si="0"/>
        <v>30127.804133425467</v>
      </c>
      <c r="H13" s="6">
        <v>0</v>
      </c>
      <c r="I13" s="6">
        <f t="shared" si="1"/>
        <v>0</v>
      </c>
      <c r="J13" s="6">
        <v>190000000</v>
      </c>
      <c r="K13" s="8">
        <f t="shared" si="2"/>
        <v>11935.423079339154</v>
      </c>
    </row>
    <row r="14" spans="2:11" x14ac:dyDescent="0.4">
      <c r="B14" s="7" t="s">
        <v>2</v>
      </c>
      <c r="C14" s="5">
        <v>11</v>
      </c>
      <c r="D14" s="4" t="s">
        <v>13</v>
      </c>
      <c r="E14" s="6">
        <v>8028</v>
      </c>
      <c r="F14" s="6">
        <v>3154254</v>
      </c>
      <c r="G14" s="6">
        <f t="shared" si="0"/>
        <v>392.90657698056799</v>
      </c>
      <c r="H14" s="6">
        <v>1819000</v>
      </c>
      <c r="I14" s="6">
        <f t="shared" si="1"/>
        <v>226.58196312904832</v>
      </c>
      <c r="J14" s="6">
        <v>280525482</v>
      </c>
      <c r="K14" s="8">
        <f t="shared" si="2"/>
        <v>34943.38340807175</v>
      </c>
    </row>
    <row r="15" spans="2:11" x14ac:dyDescent="0.4">
      <c r="B15" s="7" t="s">
        <v>2</v>
      </c>
      <c r="C15" s="5">
        <v>12</v>
      </c>
      <c r="D15" s="4" t="s">
        <v>14</v>
      </c>
      <c r="E15" s="6">
        <v>3229</v>
      </c>
      <c r="F15" s="6">
        <v>25440568</v>
      </c>
      <c r="G15" s="6">
        <f t="shared" si="0"/>
        <v>7878.7760916692478</v>
      </c>
      <c r="H15" s="6">
        <v>3014077</v>
      </c>
      <c r="I15" s="6">
        <f t="shared" si="1"/>
        <v>933.43976463301328</v>
      </c>
      <c r="J15" s="6">
        <v>157378342</v>
      </c>
      <c r="K15" s="8">
        <f t="shared" si="2"/>
        <v>48739.034375967793</v>
      </c>
    </row>
    <row r="16" spans="2:11" x14ac:dyDescent="0.4">
      <c r="B16" s="7" t="s">
        <v>2</v>
      </c>
      <c r="C16" s="5">
        <v>13</v>
      </c>
      <c r="D16" s="4" t="s">
        <v>15</v>
      </c>
      <c r="E16" s="6">
        <v>31146</v>
      </c>
      <c r="F16" s="6">
        <v>95828117</v>
      </c>
      <c r="G16" s="6">
        <f t="shared" si="0"/>
        <v>3076.7391318307327</v>
      </c>
      <c r="H16" s="6">
        <v>86351404</v>
      </c>
      <c r="I16" s="6">
        <f t="shared" si="1"/>
        <v>2772.4717138637384</v>
      </c>
      <c r="J16" s="6">
        <v>1239702839</v>
      </c>
      <c r="K16" s="8">
        <f t="shared" si="2"/>
        <v>39802.955082514607</v>
      </c>
    </row>
    <row r="17" spans="2:11" x14ac:dyDescent="0.4">
      <c r="B17" s="7" t="s">
        <v>2</v>
      </c>
      <c r="C17" s="5">
        <v>14</v>
      </c>
      <c r="D17" s="4" t="s">
        <v>16</v>
      </c>
      <c r="E17" s="6">
        <v>6722</v>
      </c>
      <c r="F17" s="6">
        <v>4480839</v>
      </c>
      <c r="G17" s="6">
        <f t="shared" si="0"/>
        <v>666.59312704552212</v>
      </c>
      <c r="H17" s="6">
        <v>78257392</v>
      </c>
      <c r="I17" s="6">
        <f t="shared" si="1"/>
        <v>11641.980362987206</v>
      </c>
      <c r="J17" s="6">
        <v>0</v>
      </c>
      <c r="K17" s="8">
        <f t="shared" si="2"/>
        <v>0</v>
      </c>
    </row>
    <row r="18" spans="2:11" x14ac:dyDescent="0.4">
      <c r="B18" s="7" t="s">
        <v>2</v>
      </c>
      <c r="C18" s="5">
        <v>15</v>
      </c>
      <c r="D18" s="4" t="s">
        <v>17</v>
      </c>
      <c r="E18" s="6">
        <v>4868</v>
      </c>
      <c r="F18" s="6">
        <v>67918557</v>
      </c>
      <c r="G18" s="6">
        <f t="shared" si="0"/>
        <v>13952.045398520953</v>
      </c>
      <c r="H18" s="6">
        <v>0</v>
      </c>
      <c r="I18" s="6">
        <f t="shared" si="1"/>
        <v>0</v>
      </c>
      <c r="J18" s="6">
        <v>235159681</v>
      </c>
      <c r="K18" s="8">
        <f t="shared" si="2"/>
        <v>48307.247534921938</v>
      </c>
    </row>
    <row r="19" spans="2:11" x14ac:dyDescent="0.4">
      <c r="B19" s="7" t="s">
        <v>2</v>
      </c>
      <c r="C19" s="5">
        <v>16</v>
      </c>
      <c r="D19" s="4" t="s">
        <v>18</v>
      </c>
      <c r="E19" s="6">
        <v>2813</v>
      </c>
      <c r="F19" s="6">
        <v>8719118</v>
      </c>
      <c r="G19" s="6">
        <f t="shared" si="0"/>
        <v>3099.5798080341274</v>
      </c>
      <c r="H19" s="6">
        <v>0</v>
      </c>
      <c r="I19" s="6">
        <f t="shared" si="1"/>
        <v>0</v>
      </c>
      <c r="J19" s="6">
        <v>158987369</v>
      </c>
      <c r="K19" s="8">
        <f t="shared" si="2"/>
        <v>56518.794525417703</v>
      </c>
    </row>
    <row r="20" spans="2:11" x14ac:dyDescent="0.4">
      <c r="B20" s="7" t="s">
        <v>2</v>
      </c>
      <c r="C20" s="5">
        <v>17</v>
      </c>
      <c r="D20" s="4" t="s">
        <v>19</v>
      </c>
      <c r="E20" s="6">
        <v>24031</v>
      </c>
      <c r="F20" s="6">
        <v>177366902</v>
      </c>
      <c r="G20" s="6">
        <f t="shared" si="0"/>
        <v>7380.7541092755191</v>
      </c>
      <c r="H20" s="6">
        <v>135377991</v>
      </c>
      <c r="I20" s="6">
        <f t="shared" si="1"/>
        <v>5633.4730556364693</v>
      </c>
      <c r="J20" s="6">
        <v>741068193</v>
      </c>
      <c r="K20" s="8">
        <f t="shared" si="2"/>
        <v>30838.008946777081</v>
      </c>
    </row>
    <row r="21" spans="2:11" x14ac:dyDescent="0.4">
      <c r="B21" s="7" t="s">
        <v>2</v>
      </c>
      <c r="C21" s="5">
        <v>18</v>
      </c>
      <c r="D21" s="4" t="s">
        <v>20</v>
      </c>
      <c r="E21" s="6">
        <v>1863</v>
      </c>
      <c r="F21" s="6">
        <v>58266244</v>
      </c>
      <c r="G21" s="6">
        <f t="shared" si="0"/>
        <v>31275.493290391842</v>
      </c>
      <c r="H21" s="6">
        <v>1691873</v>
      </c>
      <c r="I21" s="6">
        <f t="shared" si="1"/>
        <v>908.14439076757913</v>
      </c>
      <c r="J21" s="6">
        <v>491862000</v>
      </c>
      <c r="K21" s="8">
        <f t="shared" si="2"/>
        <v>264016.10305958131</v>
      </c>
    </row>
    <row r="22" spans="2:11" x14ac:dyDescent="0.4">
      <c r="B22" s="7" t="s">
        <v>2</v>
      </c>
      <c r="C22" s="5">
        <v>19</v>
      </c>
      <c r="D22" s="4" t="s">
        <v>21</v>
      </c>
      <c r="E22" s="6">
        <v>4865</v>
      </c>
      <c r="F22" s="6">
        <v>9026949</v>
      </c>
      <c r="G22" s="6">
        <f t="shared" si="0"/>
        <v>1855.4879753340185</v>
      </c>
      <c r="H22" s="6">
        <v>17014522</v>
      </c>
      <c r="I22" s="6">
        <f t="shared" si="1"/>
        <v>3497.3323741007193</v>
      </c>
      <c r="J22" s="6">
        <v>41891908</v>
      </c>
      <c r="K22" s="8">
        <f t="shared" si="2"/>
        <v>8610.8752312435772</v>
      </c>
    </row>
    <row r="23" spans="2:11" x14ac:dyDescent="0.4">
      <c r="B23" s="7" t="s">
        <v>2</v>
      </c>
      <c r="C23" s="5">
        <v>20</v>
      </c>
      <c r="D23" s="4" t="s">
        <v>22</v>
      </c>
      <c r="E23" s="6">
        <v>4049</v>
      </c>
      <c r="F23" s="6">
        <v>52747639</v>
      </c>
      <c r="G23" s="6">
        <f t="shared" si="0"/>
        <v>13027.325018523092</v>
      </c>
      <c r="H23" s="6">
        <v>1854000</v>
      </c>
      <c r="I23" s="6">
        <f t="shared" si="1"/>
        <v>457.89083724376388</v>
      </c>
      <c r="J23" s="6">
        <v>407238177</v>
      </c>
      <c r="K23" s="8">
        <f t="shared" si="2"/>
        <v>100577.47023956533</v>
      </c>
    </row>
    <row r="24" spans="2:11" x14ac:dyDescent="0.4">
      <c r="B24" s="7" t="s">
        <v>2</v>
      </c>
      <c r="C24" s="5">
        <v>21</v>
      </c>
      <c r="D24" s="4" t="s">
        <v>23</v>
      </c>
      <c r="E24" s="6">
        <v>5016</v>
      </c>
      <c r="F24" s="6">
        <v>22055582</v>
      </c>
      <c r="G24" s="6">
        <f t="shared" si="0"/>
        <v>4397.0458532695375</v>
      </c>
      <c r="H24" s="6">
        <v>1114600</v>
      </c>
      <c r="I24" s="6">
        <f t="shared" si="1"/>
        <v>222.20893141945774</v>
      </c>
      <c r="J24" s="6">
        <v>38453110</v>
      </c>
      <c r="K24" s="8">
        <f t="shared" si="2"/>
        <v>7666.0905103668265</v>
      </c>
    </row>
    <row r="25" spans="2:11" x14ac:dyDescent="0.4">
      <c r="B25" s="7" t="s">
        <v>2</v>
      </c>
      <c r="C25" s="5">
        <v>22</v>
      </c>
      <c r="D25" s="4" t="s">
        <v>24</v>
      </c>
      <c r="E25" s="6">
        <v>1809</v>
      </c>
      <c r="F25" s="6">
        <v>32596725</v>
      </c>
      <c r="G25" s="6">
        <f t="shared" si="0"/>
        <v>18019.19568822554</v>
      </c>
      <c r="H25" s="6">
        <v>5609159</v>
      </c>
      <c r="I25" s="6">
        <f t="shared" si="1"/>
        <v>3100.6959646213377</v>
      </c>
      <c r="J25" s="6">
        <v>504402235</v>
      </c>
      <c r="K25" s="8">
        <f t="shared" si="2"/>
        <v>278829.31730237702</v>
      </c>
    </row>
    <row r="26" spans="2:11" x14ac:dyDescent="0.4">
      <c r="B26" s="7" t="s">
        <v>2</v>
      </c>
      <c r="C26" s="5">
        <v>23</v>
      </c>
      <c r="D26" s="4" t="s">
        <v>25</v>
      </c>
      <c r="E26" s="6">
        <v>6555</v>
      </c>
      <c r="F26" s="6">
        <v>44874655</v>
      </c>
      <c r="G26" s="6">
        <f t="shared" si="0"/>
        <v>6845.8665141113652</v>
      </c>
      <c r="H26" s="6">
        <v>17005829</v>
      </c>
      <c r="I26" s="6">
        <f t="shared" si="1"/>
        <v>2594.3293668954998</v>
      </c>
      <c r="J26" s="6">
        <v>235304829</v>
      </c>
      <c r="K26" s="8">
        <f t="shared" si="2"/>
        <v>35896.99908466819</v>
      </c>
    </row>
    <row r="27" spans="2:11" x14ac:dyDescent="0.4">
      <c r="B27" s="7" t="s">
        <v>2</v>
      </c>
      <c r="C27" s="5">
        <v>24</v>
      </c>
      <c r="D27" s="4" t="s">
        <v>26</v>
      </c>
      <c r="E27" s="6">
        <v>14934</v>
      </c>
      <c r="F27" s="6">
        <v>2902814</v>
      </c>
      <c r="G27" s="6">
        <f t="shared" si="0"/>
        <v>194.37618856301057</v>
      </c>
      <c r="H27" s="6">
        <v>87154186</v>
      </c>
      <c r="I27" s="6">
        <f t="shared" si="1"/>
        <v>5835.9572786929157</v>
      </c>
      <c r="J27" s="6">
        <v>313278699</v>
      </c>
      <c r="K27" s="8">
        <f t="shared" si="2"/>
        <v>20977.54781036561</v>
      </c>
    </row>
    <row r="28" spans="2:11" x14ac:dyDescent="0.4">
      <c r="B28" s="7" t="s">
        <v>2</v>
      </c>
      <c r="C28" s="5">
        <v>25</v>
      </c>
      <c r="D28" s="4" t="s">
        <v>27</v>
      </c>
      <c r="E28" s="6">
        <v>7401</v>
      </c>
      <c r="F28" s="6">
        <v>92204854</v>
      </c>
      <c r="G28" s="6">
        <f t="shared" si="0"/>
        <v>12458.431833536009</v>
      </c>
      <c r="H28" s="6">
        <v>5000000</v>
      </c>
      <c r="I28" s="6">
        <f t="shared" si="1"/>
        <v>675.58438048912308</v>
      </c>
      <c r="J28" s="6">
        <v>209005789</v>
      </c>
      <c r="K28" s="8">
        <f t="shared" si="2"/>
        <v>28240.209296041077</v>
      </c>
    </row>
    <row r="29" spans="2:11" x14ac:dyDescent="0.4">
      <c r="B29" s="7" t="s">
        <v>2</v>
      </c>
      <c r="C29" s="5">
        <v>26</v>
      </c>
      <c r="D29" s="4" t="s">
        <v>28</v>
      </c>
      <c r="E29" s="6">
        <v>3194</v>
      </c>
      <c r="F29" s="6">
        <v>29704436</v>
      </c>
      <c r="G29" s="6">
        <f t="shared" si="0"/>
        <v>9300.0738885410137</v>
      </c>
      <c r="H29" s="6">
        <v>2505000</v>
      </c>
      <c r="I29" s="6">
        <f t="shared" si="1"/>
        <v>784.28303068252978</v>
      </c>
      <c r="J29" s="6">
        <v>153825499</v>
      </c>
      <c r="K29" s="8">
        <f t="shared" si="2"/>
        <v>48160.769881026928</v>
      </c>
    </row>
    <row r="30" spans="2:11" x14ac:dyDescent="0.4">
      <c r="B30" s="7" t="s">
        <v>2</v>
      </c>
      <c r="C30" s="5">
        <v>27</v>
      </c>
      <c r="D30" s="4" t="s">
        <v>29</v>
      </c>
      <c r="E30" s="6">
        <v>4561</v>
      </c>
      <c r="F30" s="6">
        <v>11660201</v>
      </c>
      <c r="G30" s="6">
        <f t="shared" si="0"/>
        <v>2556.5009866257401</v>
      </c>
      <c r="H30" s="6">
        <v>0</v>
      </c>
      <c r="I30" s="6">
        <f t="shared" si="1"/>
        <v>0</v>
      </c>
      <c r="J30" s="6">
        <v>177862270</v>
      </c>
      <c r="K30" s="8">
        <f t="shared" si="2"/>
        <v>38996.331944748956</v>
      </c>
    </row>
    <row r="31" spans="2:11" x14ac:dyDescent="0.4">
      <c r="B31" s="7" t="s">
        <v>2</v>
      </c>
      <c r="C31" s="5">
        <v>28</v>
      </c>
      <c r="D31" s="4" t="s">
        <v>30</v>
      </c>
      <c r="E31" s="6">
        <v>5108</v>
      </c>
      <c r="F31" s="6">
        <v>55799574</v>
      </c>
      <c r="G31" s="6">
        <f t="shared" si="0"/>
        <v>10923.957321848082</v>
      </c>
      <c r="H31" s="6">
        <v>18449162</v>
      </c>
      <c r="I31" s="6">
        <f t="shared" si="1"/>
        <v>3611.8171495693032</v>
      </c>
      <c r="J31" s="6">
        <v>417508130</v>
      </c>
      <c r="K31" s="8">
        <f t="shared" si="2"/>
        <v>81736.125685199688</v>
      </c>
    </row>
    <row r="32" spans="2:11" x14ac:dyDescent="0.4">
      <c r="B32" s="7" t="s">
        <v>2</v>
      </c>
      <c r="C32" s="5">
        <v>29</v>
      </c>
      <c r="D32" s="4" t="s">
        <v>31</v>
      </c>
      <c r="E32" s="6">
        <v>8703</v>
      </c>
      <c r="F32" s="6">
        <v>455039669</v>
      </c>
      <c r="G32" s="6">
        <f t="shared" si="0"/>
        <v>52285.380788233939</v>
      </c>
      <c r="H32" s="6">
        <v>0</v>
      </c>
      <c r="I32" s="6">
        <f t="shared" si="1"/>
        <v>0</v>
      </c>
      <c r="J32" s="6">
        <v>401272202</v>
      </c>
      <c r="K32" s="8">
        <f t="shared" si="2"/>
        <v>46107.342525565895</v>
      </c>
    </row>
    <row r="33" spans="2:11" x14ac:dyDescent="0.4">
      <c r="B33" s="7" t="s">
        <v>2</v>
      </c>
      <c r="C33" s="5">
        <v>30</v>
      </c>
      <c r="D33" s="4" t="s">
        <v>32</v>
      </c>
      <c r="E33" s="6">
        <v>12326</v>
      </c>
      <c r="F33" s="6">
        <v>131951216</v>
      </c>
      <c r="G33" s="6">
        <f t="shared" si="0"/>
        <v>10705.112445237708</v>
      </c>
      <c r="H33" s="6">
        <v>18739503</v>
      </c>
      <c r="I33" s="6">
        <f t="shared" si="1"/>
        <v>1520.3231380821028</v>
      </c>
      <c r="J33" s="6">
        <v>131951216</v>
      </c>
      <c r="K33" s="8">
        <f t="shared" si="2"/>
        <v>10705.112445237708</v>
      </c>
    </row>
    <row r="34" spans="2:11" x14ac:dyDescent="0.4">
      <c r="B34" s="7" t="s">
        <v>2</v>
      </c>
      <c r="C34" s="5">
        <v>31</v>
      </c>
      <c r="D34" s="4" t="s">
        <v>33</v>
      </c>
      <c r="E34" s="6">
        <v>7392</v>
      </c>
      <c r="F34" s="6">
        <v>130850355</v>
      </c>
      <c r="G34" s="6">
        <f t="shared" si="0"/>
        <v>17701.617288961039</v>
      </c>
      <c r="H34" s="6">
        <v>6774027</v>
      </c>
      <c r="I34" s="6">
        <f t="shared" si="1"/>
        <v>916.39975649350652</v>
      </c>
      <c r="J34" s="6">
        <v>356914783</v>
      </c>
      <c r="K34" s="8">
        <f t="shared" si="2"/>
        <v>48283.926271645025</v>
      </c>
    </row>
    <row r="35" spans="2:11" x14ac:dyDescent="0.4">
      <c r="B35" s="7" t="s">
        <v>2</v>
      </c>
      <c r="C35" s="5">
        <v>32</v>
      </c>
      <c r="D35" s="4" t="s">
        <v>34</v>
      </c>
      <c r="E35" s="6">
        <v>11565</v>
      </c>
      <c r="F35" s="6">
        <v>51135932</v>
      </c>
      <c r="G35" s="6">
        <f t="shared" si="0"/>
        <v>4421.6110678772156</v>
      </c>
      <c r="H35" s="6">
        <v>51335210</v>
      </c>
      <c r="I35" s="6">
        <f t="shared" si="1"/>
        <v>4438.8421962818848</v>
      </c>
      <c r="J35" s="6">
        <v>130060358</v>
      </c>
      <c r="K35" s="8">
        <f t="shared" si="2"/>
        <v>11246.031820146995</v>
      </c>
    </row>
    <row r="36" spans="2:11" x14ac:dyDescent="0.4">
      <c r="B36" s="7" t="s">
        <v>2</v>
      </c>
      <c r="C36" s="5">
        <v>33</v>
      </c>
      <c r="D36" s="4" t="s">
        <v>35</v>
      </c>
      <c r="E36" s="6">
        <v>12216</v>
      </c>
      <c r="F36" s="6">
        <v>-61292394</v>
      </c>
      <c r="G36" s="6">
        <f t="shared" si="0"/>
        <v>-5017.3865422396857</v>
      </c>
      <c r="H36" s="6">
        <v>116549079</v>
      </c>
      <c r="I36" s="6">
        <f t="shared" si="1"/>
        <v>9540.6908153241657</v>
      </c>
      <c r="J36" s="6">
        <v>169067624</v>
      </c>
      <c r="K36" s="8">
        <f t="shared" si="2"/>
        <v>13839.851342501637</v>
      </c>
    </row>
    <row r="37" spans="2:11" x14ac:dyDescent="0.4">
      <c r="B37" s="7" t="s">
        <v>2</v>
      </c>
      <c r="C37" s="5">
        <v>34</v>
      </c>
      <c r="D37" s="4" t="s">
        <v>36</v>
      </c>
      <c r="E37" s="6">
        <v>3737</v>
      </c>
      <c r="F37" s="6">
        <v>70932408</v>
      </c>
      <c r="G37" s="6">
        <f t="shared" si="0"/>
        <v>18981.109981268397</v>
      </c>
      <c r="H37" s="6">
        <v>14601915</v>
      </c>
      <c r="I37" s="6">
        <f t="shared" si="1"/>
        <v>3907.3896173401122</v>
      </c>
      <c r="J37" s="6">
        <v>86577211</v>
      </c>
      <c r="K37" s="8">
        <f t="shared" si="2"/>
        <v>23167.570511105165</v>
      </c>
    </row>
    <row r="38" spans="2:11" x14ac:dyDescent="0.4">
      <c r="B38" s="7" t="s">
        <v>2</v>
      </c>
      <c r="C38" s="5">
        <v>35</v>
      </c>
      <c r="D38" s="4" t="s">
        <v>37</v>
      </c>
      <c r="E38" s="6">
        <v>1130</v>
      </c>
      <c r="F38" s="6">
        <v>3113424</v>
      </c>
      <c r="G38" s="6">
        <f t="shared" si="0"/>
        <v>2755.242477876106</v>
      </c>
      <c r="H38" s="6">
        <v>2091274</v>
      </c>
      <c r="I38" s="6">
        <f t="shared" si="1"/>
        <v>1850.6849557522123</v>
      </c>
      <c r="J38" s="6">
        <v>29365000</v>
      </c>
      <c r="K38" s="8">
        <f t="shared" si="2"/>
        <v>25986.725663716814</v>
      </c>
    </row>
    <row r="39" spans="2:11" x14ac:dyDescent="0.4">
      <c r="B39" s="7" t="s">
        <v>2</v>
      </c>
      <c r="C39" s="5">
        <v>36</v>
      </c>
      <c r="D39" s="4" t="s">
        <v>38</v>
      </c>
      <c r="E39" s="6">
        <v>1879</v>
      </c>
      <c r="F39" s="6">
        <v>40140474</v>
      </c>
      <c r="G39" s="6">
        <f t="shared" si="0"/>
        <v>21362.679084619478</v>
      </c>
      <c r="H39" s="6">
        <v>5287355</v>
      </c>
      <c r="I39" s="6">
        <f t="shared" si="1"/>
        <v>2813.9196381053753</v>
      </c>
      <c r="J39" s="6">
        <v>27417221</v>
      </c>
      <c r="K39" s="8">
        <f t="shared" si="2"/>
        <v>14591.389568919638</v>
      </c>
    </row>
    <row r="40" spans="2:11" x14ac:dyDescent="0.4">
      <c r="B40" s="7" t="s">
        <v>2</v>
      </c>
      <c r="C40" s="5">
        <v>37</v>
      </c>
      <c r="D40" s="4" t="s">
        <v>39</v>
      </c>
      <c r="E40" s="6">
        <v>1087</v>
      </c>
      <c r="F40" s="6">
        <v>43493640</v>
      </c>
      <c r="G40" s="6">
        <f t="shared" si="0"/>
        <v>40012.548298068075</v>
      </c>
      <c r="H40" s="6">
        <v>2897490</v>
      </c>
      <c r="I40" s="6">
        <f t="shared" si="1"/>
        <v>2665.5841766329345</v>
      </c>
      <c r="J40" s="6">
        <v>160027000</v>
      </c>
      <c r="K40" s="8">
        <f t="shared" si="2"/>
        <v>147218.95124195033</v>
      </c>
    </row>
    <row r="41" spans="2:11" x14ac:dyDescent="0.4">
      <c r="B41" s="7" t="s">
        <v>2</v>
      </c>
      <c r="C41" s="5">
        <v>38</v>
      </c>
      <c r="D41" s="4" t="s">
        <v>40</v>
      </c>
      <c r="E41" s="6">
        <v>1029</v>
      </c>
      <c r="F41" s="6">
        <v>10803506</v>
      </c>
      <c r="G41" s="6">
        <f t="shared" si="0"/>
        <v>10499.034013605442</v>
      </c>
      <c r="H41" s="6">
        <v>0</v>
      </c>
      <c r="I41" s="6">
        <f t="shared" si="1"/>
        <v>0</v>
      </c>
      <c r="J41" s="6">
        <v>142033705</v>
      </c>
      <c r="K41" s="8">
        <f t="shared" si="2"/>
        <v>138030.81146744412</v>
      </c>
    </row>
    <row r="42" spans="2:11" x14ac:dyDescent="0.4">
      <c r="B42" s="7" t="s">
        <v>2</v>
      </c>
      <c r="C42" s="5">
        <v>39</v>
      </c>
      <c r="D42" s="4" t="s">
        <v>41</v>
      </c>
      <c r="E42" s="6">
        <v>911</v>
      </c>
      <c r="F42" s="6">
        <v>46070021</v>
      </c>
      <c r="G42" s="6">
        <f t="shared" si="0"/>
        <v>50570.824368825466</v>
      </c>
      <c r="H42" s="6">
        <v>16508000</v>
      </c>
      <c r="I42" s="6">
        <f t="shared" si="1"/>
        <v>18120.746432491767</v>
      </c>
      <c r="J42" s="6">
        <v>150721696</v>
      </c>
      <c r="K42" s="8">
        <f t="shared" si="2"/>
        <v>165446.42810098792</v>
      </c>
    </row>
    <row r="43" spans="2:11" x14ac:dyDescent="0.4">
      <c r="B43" s="7" t="s">
        <v>2</v>
      </c>
      <c r="C43" s="5">
        <v>40</v>
      </c>
      <c r="D43" s="4" t="s">
        <v>42</v>
      </c>
      <c r="E43" s="6">
        <v>9390</v>
      </c>
      <c r="F43" s="6">
        <v>136148895</v>
      </c>
      <c r="G43" s="6">
        <f t="shared" si="0"/>
        <v>14499.349840255591</v>
      </c>
      <c r="H43" s="6">
        <v>80997000</v>
      </c>
      <c r="I43" s="6">
        <f t="shared" si="1"/>
        <v>8625.8785942492013</v>
      </c>
      <c r="J43" s="6">
        <v>299409391</v>
      </c>
      <c r="K43" s="8">
        <f t="shared" si="2"/>
        <v>31885.984132055379</v>
      </c>
    </row>
    <row r="44" spans="2:11" x14ac:dyDescent="0.4">
      <c r="B44" s="7" t="s">
        <v>2</v>
      </c>
      <c r="C44" s="5">
        <v>41</v>
      </c>
      <c r="D44" s="4" t="s">
        <v>43</v>
      </c>
      <c r="E44" s="6">
        <v>6107</v>
      </c>
      <c r="F44" s="6">
        <v>80712849</v>
      </c>
      <c r="G44" s="6">
        <f t="shared" si="0"/>
        <v>13216.448174226298</v>
      </c>
      <c r="H44" s="6">
        <v>0</v>
      </c>
      <c r="I44" s="6">
        <f t="shared" si="1"/>
        <v>0</v>
      </c>
      <c r="J44" s="6">
        <v>102363441</v>
      </c>
      <c r="K44" s="8">
        <f t="shared" si="2"/>
        <v>16761.657278532832</v>
      </c>
    </row>
    <row r="45" spans="2:11" x14ac:dyDescent="0.4">
      <c r="B45" s="7" t="s">
        <v>2</v>
      </c>
      <c r="C45" s="5">
        <v>42</v>
      </c>
      <c r="D45" s="4" t="s">
        <v>44</v>
      </c>
      <c r="E45" s="6">
        <v>1422</v>
      </c>
      <c r="F45" s="6">
        <v>37145066</v>
      </c>
      <c r="G45" s="6">
        <f t="shared" si="0"/>
        <v>26121.706047819971</v>
      </c>
      <c r="H45" s="6">
        <v>1296000</v>
      </c>
      <c r="I45" s="6">
        <f t="shared" si="1"/>
        <v>911.39240506329111</v>
      </c>
      <c r="J45" s="6">
        <v>100000000</v>
      </c>
      <c r="K45" s="8">
        <f t="shared" si="2"/>
        <v>70323.488045007034</v>
      </c>
    </row>
    <row r="46" spans="2:11" x14ac:dyDescent="0.4">
      <c r="B46" s="7" t="s">
        <v>2</v>
      </c>
      <c r="C46" s="5">
        <v>43</v>
      </c>
      <c r="D46" s="4" t="s">
        <v>45</v>
      </c>
      <c r="E46" s="6">
        <v>4334</v>
      </c>
      <c r="F46" s="6">
        <v>10078592</v>
      </c>
      <c r="G46" s="6">
        <f t="shared" si="0"/>
        <v>2325.4711582833411</v>
      </c>
      <c r="H46" s="6">
        <v>2852000</v>
      </c>
      <c r="I46" s="6">
        <f t="shared" si="1"/>
        <v>658.05260729118595</v>
      </c>
      <c r="J46" s="6">
        <v>3500000</v>
      </c>
      <c r="K46" s="8">
        <f t="shared" si="2"/>
        <v>807.56806645131519</v>
      </c>
    </row>
    <row r="47" spans="2:11" x14ac:dyDescent="0.4">
      <c r="B47" s="7" t="s">
        <v>2</v>
      </c>
      <c r="C47" s="5">
        <v>44</v>
      </c>
      <c r="D47" s="4" t="s">
        <v>46</v>
      </c>
      <c r="E47" s="6">
        <v>4284</v>
      </c>
      <c r="F47" s="6">
        <v>45362574</v>
      </c>
      <c r="G47" s="6">
        <f t="shared" si="0"/>
        <v>10588.836134453781</v>
      </c>
      <c r="H47" s="6">
        <v>3590082</v>
      </c>
      <c r="I47" s="6">
        <f t="shared" si="1"/>
        <v>838.02100840336129</v>
      </c>
      <c r="J47" s="6">
        <v>164089209</v>
      </c>
      <c r="K47" s="8">
        <f t="shared" si="2"/>
        <v>38302.803221288515</v>
      </c>
    </row>
    <row r="48" spans="2:11" x14ac:dyDescent="0.4">
      <c r="B48" s="7" t="s">
        <v>2</v>
      </c>
      <c r="C48" s="5">
        <v>45</v>
      </c>
      <c r="D48" s="4" t="s">
        <v>47</v>
      </c>
      <c r="E48" s="6">
        <v>1234</v>
      </c>
      <c r="F48" s="6">
        <v>10982391</v>
      </c>
      <c r="G48" s="6">
        <f t="shared" si="0"/>
        <v>8899.8306320907614</v>
      </c>
      <c r="H48" s="6">
        <v>0</v>
      </c>
      <c r="I48" s="6">
        <f t="shared" si="1"/>
        <v>0</v>
      </c>
      <c r="J48" s="6">
        <v>0</v>
      </c>
      <c r="K48" s="8">
        <f t="shared" si="2"/>
        <v>0</v>
      </c>
    </row>
    <row r="49" spans="2:11" x14ac:dyDescent="0.4">
      <c r="B49" s="7" t="s">
        <v>2</v>
      </c>
      <c r="C49" s="5">
        <v>46</v>
      </c>
      <c r="D49" s="4" t="s">
        <v>48</v>
      </c>
      <c r="E49" s="6">
        <v>1501</v>
      </c>
      <c r="F49" s="6">
        <v>6801041</v>
      </c>
      <c r="G49" s="6">
        <f t="shared" si="0"/>
        <v>4531.0066622251834</v>
      </c>
      <c r="H49" s="6">
        <v>0</v>
      </c>
      <c r="I49" s="6">
        <f t="shared" si="1"/>
        <v>0</v>
      </c>
      <c r="J49" s="6">
        <v>144064372</v>
      </c>
      <c r="K49" s="8">
        <f t="shared" si="2"/>
        <v>95978.928714190537</v>
      </c>
    </row>
    <row r="50" spans="2:11" x14ac:dyDescent="0.4">
      <c r="B50" s="7" t="s">
        <v>2</v>
      </c>
      <c r="C50" s="5">
        <v>47</v>
      </c>
      <c r="D50" s="4" t="s">
        <v>49</v>
      </c>
      <c r="E50" s="6">
        <v>984</v>
      </c>
      <c r="F50" s="6">
        <v>466315</v>
      </c>
      <c r="G50" s="6">
        <f t="shared" si="0"/>
        <v>473.89735772357722</v>
      </c>
      <c r="H50" s="6">
        <v>0</v>
      </c>
      <c r="I50" s="6">
        <f t="shared" si="1"/>
        <v>0</v>
      </c>
      <c r="J50" s="6">
        <v>25589816</v>
      </c>
      <c r="K50" s="8">
        <f t="shared" si="2"/>
        <v>26005.91056910569</v>
      </c>
    </row>
    <row r="51" spans="2:11" x14ac:dyDescent="0.4">
      <c r="B51" s="7" t="s">
        <v>2</v>
      </c>
      <c r="C51" s="5">
        <v>48</v>
      </c>
      <c r="D51" s="4" t="s">
        <v>50</v>
      </c>
      <c r="E51" s="6">
        <v>944</v>
      </c>
      <c r="F51" s="6">
        <v>3772880</v>
      </c>
      <c r="G51" s="6">
        <f t="shared" si="0"/>
        <v>3996.6949152542375</v>
      </c>
      <c r="H51" s="6">
        <v>0</v>
      </c>
      <c r="I51" s="6">
        <f t="shared" si="1"/>
        <v>0</v>
      </c>
      <c r="J51" s="6">
        <v>29922993</v>
      </c>
      <c r="K51" s="8">
        <f t="shared" si="2"/>
        <v>31698.085805084746</v>
      </c>
    </row>
    <row r="52" spans="2:11" x14ac:dyDescent="0.4">
      <c r="B52" s="7" t="s">
        <v>2</v>
      </c>
      <c r="C52" s="5">
        <v>49</v>
      </c>
      <c r="D52" s="4" t="s">
        <v>51</v>
      </c>
      <c r="E52" s="6">
        <v>721</v>
      </c>
      <c r="F52" s="6">
        <v>9805751</v>
      </c>
      <c r="G52" s="6">
        <f t="shared" si="0"/>
        <v>13600.209431345354</v>
      </c>
      <c r="H52" s="6">
        <v>0</v>
      </c>
      <c r="I52" s="6">
        <f t="shared" si="1"/>
        <v>0</v>
      </c>
      <c r="J52" s="6">
        <v>171784961</v>
      </c>
      <c r="K52" s="8">
        <f t="shared" si="2"/>
        <v>238259.30790568655</v>
      </c>
    </row>
    <row r="53" spans="2:11" x14ac:dyDescent="0.4">
      <c r="B53" s="7" t="s">
        <v>2</v>
      </c>
      <c r="C53" s="5">
        <v>50</v>
      </c>
      <c r="D53" s="4" t="s">
        <v>52</v>
      </c>
      <c r="E53" s="6">
        <v>555</v>
      </c>
      <c r="F53" s="6">
        <v>313712</v>
      </c>
      <c r="G53" s="6">
        <f t="shared" si="0"/>
        <v>565.24684684684689</v>
      </c>
      <c r="H53" s="6">
        <v>16881840</v>
      </c>
      <c r="I53" s="6">
        <f t="shared" si="1"/>
        <v>30417.72972972973</v>
      </c>
      <c r="J53" s="6">
        <v>82468189</v>
      </c>
      <c r="K53" s="8">
        <f t="shared" si="2"/>
        <v>148591.33153153153</v>
      </c>
    </row>
    <row r="54" spans="2:11" x14ac:dyDescent="0.4">
      <c r="B54" s="7" t="s">
        <v>2</v>
      </c>
      <c r="C54" s="5">
        <v>51</v>
      </c>
      <c r="D54" s="4" t="s">
        <v>53</v>
      </c>
      <c r="E54" s="6">
        <v>1959</v>
      </c>
      <c r="F54" s="6">
        <v>19363535</v>
      </c>
      <c r="G54" s="6">
        <f t="shared" si="0"/>
        <v>9884.3976518631953</v>
      </c>
      <c r="H54" s="6">
        <v>0</v>
      </c>
      <c r="I54" s="6">
        <f t="shared" si="1"/>
        <v>0</v>
      </c>
      <c r="J54" s="6">
        <v>93289897</v>
      </c>
      <c r="K54" s="8">
        <f t="shared" si="2"/>
        <v>47621.182746299135</v>
      </c>
    </row>
    <row r="55" spans="2:11" x14ac:dyDescent="0.4">
      <c r="B55" s="7" t="s">
        <v>2</v>
      </c>
      <c r="C55" s="5">
        <v>52</v>
      </c>
      <c r="D55" s="4" t="s">
        <v>54</v>
      </c>
      <c r="E55" s="6">
        <v>1377</v>
      </c>
      <c r="F55" s="6">
        <v>1839357</v>
      </c>
      <c r="G55" s="6">
        <f t="shared" si="0"/>
        <v>1335.7712418300653</v>
      </c>
      <c r="H55" s="6">
        <v>0</v>
      </c>
      <c r="I55" s="6">
        <f t="shared" si="1"/>
        <v>0</v>
      </c>
      <c r="J55" s="6">
        <v>26927806</v>
      </c>
      <c r="K55" s="8">
        <f t="shared" si="2"/>
        <v>19555.414669571532</v>
      </c>
    </row>
    <row r="56" spans="2:11" x14ac:dyDescent="0.4">
      <c r="B56" s="7" t="s">
        <v>2</v>
      </c>
      <c r="C56" s="5">
        <v>53</v>
      </c>
      <c r="D56" s="4" t="s">
        <v>55</v>
      </c>
      <c r="E56" s="6">
        <v>548</v>
      </c>
      <c r="F56" s="6">
        <v>14802802</v>
      </c>
      <c r="G56" s="6">
        <f t="shared" si="0"/>
        <v>27012.412408759123</v>
      </c>
      <c r="H56" s="6">
        <v>2600000</v>
      </c>
      <c r="I56" s="6">
        <f t="shared" si="1"/>
        <v>4744.5255474452551</v>
      </c>
      <c r="J56" s="6">
        <v>36215635</v>
      </c>
      <c r="K56" s="8">
        <f t="shared" si="2"/>
        <v>66086.925182481747</v>
      </c>
    </row>
    <row r="57" spans="2:11" x14ac:dyDescent="0.4">
      <c r="B57" s="7" t="s">
        <v>2</v>
      </c>
      <c r="C57" s="5">
        <v>54</v>
      </c>
      <c r="D57" s="4" t="s">
        <v>56</v>
      </c>
      <c r="E57" s="6">
        <v>2230</v>
      </c>
      <c r="F57" s="6">
        <v>75006598</v>
      </c>
      <c r="G57" s="6">
        <f t="shared" si="0"/>
        <v>33635.245739910315</v>
      </c>
      <c r="H57" s="6">
        <v>3440</v>
      </c>
      <c r="I57" s="6">
        <f t="shared" si="1"/>
        <v>1.5426008968609866</v>
      </c>
      <c r="J57" s="6">
        <v>15004524</v>
      </c>
      <c r="K57" s="8">
        <f t="shared" si="2"/>
        <v>6728.4860986547083</v>
      </c>
    </row>
    <row r="58" spans="2:11" x14ac:dyDescent="0.4">
      <c r="B58" s="7" t="s">
        <v>2</v>
      </c>
      <c r="C58" s="5">
        <v>55</v>
      </c>
      <c r="D58" s="4" t="s">
        <v>57</v>
      </c>
      <c r="E58" s="6">
        <v>4191</v>
      </c>
      <c r="F58" s="6">
        <v>9997522</v>
      </c>
      <c r="G58" s="6">
        <f t="shared" si="0"/>
        <v>2385.4741111906465</v>
      </c>
      <c r="H58" s="6">
        <v>21025515</v>
      </c>
      <c r="I58" s="6">
        <f t="shared" si="1"/>
        <v>5016.8253400143167</v>
      </c>
      <c r="J58" s="6">
        <v>0</v>
      </c>
      <c r="K58" s="8">
        <f t="shared" si="2"/>
        <v>0</v>
      </c>
    </row>
    <row r="59" spans="2:11" x14ac:dyDescent="0.4">
      <c r="B59" s="7" t="s">
        <v>2</v>
      </c>
      <c r="C59" s="5">
        <v>56</v>
      </c>
      <c r="D59" s="4" t="s">
        <v>58</v>
      </c>
      <c r="E59" s="6">
        <v>1805</v>
      </c>
      <c r="F59" s="6">
        <v>16409455</v>
      </c>
      <c r="G59" s="6">
        <f t="shared" si="0"/>
        <v>9091.1108033240998</v>
      </c>
      <c r="H59" s="6">
        <v>3235740</v>
      </c>
      <c r="I59" s="6">
        <f t="shared" si="1"/>
        <v>1792.6537396121885</v>
      </c>
      <c r="J59" s="6">
        <v>137744480</v>
      </c>
      <c r="K59" s="8">
        <f t="shared" si="2"/>
        <v>76312.731301939057</v>
      </c>
    </row>
    <row r="60" spans="2:11" x14ac:dyDescent="0.4">
      <c r="B60" s="7" t="s">
        <v>2</v>
      </c>
      <c r="C60" s="5">
        <v>57</v>
      </c>
      <c r="D60" s="4" t="s">
        <v>59</v>
      </c>
      <c r="E60" s="6">
        <v>1503</v>
      </c>
      <c r="F60" s="6">
        <v>17389628</v>
      </c>
      <c r="G60" s="6">
        <f t="shared" si="0"/>
        <v>11569.945442448436</v>
      </c>
      <c r="H60" s="6">
        <v>0</v>
      </c>
      <c r="I60" s="6">
        <f t="shared" si="1"/>
        <v>0</v>
      </c>
      <c r="J60" s="6">
        <v>198838315</v>
      </c>
      <c r="K60" s="8">
        <f t="shared" si="2"/>
        <v>132294.2880904857</v>
      </c>
    </row>
    <row r="61" spans="2:11" x14ac:dyDescent="0.4">
      <c r="B61" s="7" t="s">
        <v>2</v>
      </c>
      <c r="C61" s="5">
        <v>58</v>
      </c>
      <c r="D61" s="4" t="s">
        <v>60</v>
      </c>
      <c r="E61" s="6">
        <v>2869</v>
      </c>
      <c r="F61" s="6">
        <v>9579122</v>
      </c>
      <c r="G61" s="6">
        <f t="shared" si="0"/>
        <v>3338.8365284071106</v>
      </c>
      <c r="H61" s="6">
        <v>0</v>
      </c>
      <c r="I61" s="6">
        <f t="shared" si="1"/>
        <v>0</v>
      </c>
      <c r="J61" s="6">
        <v>178799981</v>
      </c>
      <c r="K61" s="8">
        <f t="shared" si="2"/>
        <v>62321.359707215059</v>
      </c>
    </row>
    <row r="62" spans="2:11" x14ac:dyDescent="0.4">
      <c r="B62" s="7" t="s">
        <v>2</v>
      </c>
      <c r="C62" s="5">
        <v>59</v>
      </c>
      <c r="D62" s="4" t="s">
        <v>61</v>
      </c>
      <c r="E62" s="6">
        <v>2693</v>
      </c>
      <c r="F62" s="6">
        <v>2668856</v>
      </c>
      <c r="G62" s="6">
        <f t="shared" si="0"/>
        <v>991.0345339769774</v>
      </c>
      <c r="H62" s="6">
        <v>0</v>
      </c>
      <c r="I62" s="6">
        <f t="shared" si="1"/>
        <v>0</v>
      </c>
      <c r="J62" s="6">
        <v>224086435</v>
      </c>
      <c r="K62" s="8">
        <f t="shared" si="2"/>
        <v>83210.707389528412</v>
      </c>
    </row>
    <row r="63" spans="2:11" x14ac:dyDescent="0.4">
      <c r="B63" s="7" t="s">
        <v>2</v>
      </c>
      <c r="C63" s="5">
        <v>60</v>
      </c>
      <c r="D63" s="4" t="s">
        <v>62</v>
      </c>
      <c r="E63" s="6">
        <v>756</v>
      </c>
      <c r="F63" s="6">
        <v>7608951</v>
      </c>
      <c r="G63" s="6">
        <f t="shared" si="0"/>
        <v>10064.75</v>
      </c>
      <c r="H63" s="6">
        <v>3900171</v>
      </c>
      <c r="I63" s="6">
        <f t="shared" si="1"/>
        <v>5158.9563492063489</v>
      </c>
      <c r="J63" s="6">
        <v>105823857</v>
      </c>
      <c r="K63" s="8">
        <f t="shared" si="2"/>
        <v>139978.64682539683</v>
      </c>
    </row>
    <row r="64" spans="2:11" x14ac:dyDescent="0.4">
      <c r="B64" s="7" t="s">
        <v>2</v>
      </c>
      <c r="C64" s="5">
        <v>61</v>
      </c>
      <c r="D64" s="4" t="s">
        <v>63</v>
      </c>
      <c r="E64" s="6">
        <v>874</v>
      </c>
      <c r="F64" s="6">
        <v>785074</v>
      </c>
      <c r="G64" s="6">
        <f t="shared" si="0"/>
        <v>898.25400457665899</v>
      </c>
      <c r="H64" s="6">
        <v>0</v>
      </c>
      <c r="I64" s="6">
        <f t="shared" si="1"/>
        <v>0</v>
      </c>
      <c r="J64" s="6">
        <v>107950331</v>
      </c>
      <c r="K64" s="8">
        <f t="shared" si="2"/>
        <v>123512.96453089245</v>
      </c>
    </row>
    <row r="65" spans="2:11" x14ac:dyDescent="0.4">
      <c r="B65" s="7" t="s">
        <v>2</v>
      </c>
      <c r="C65" s="5">
        <v>62</v>
      </c>
      <c r="D65" s="4" t="s">
        <v>64</v>
      </c>
      <c r="E65" s="6">
        <v>651</v>
      </c>
      <c r="F65" s="6">
        <v>1729308</v>
      </c>
      <c r="G65" s="6">
        <f t="shared" si="0"/>
        <v>2656.3870967741937</v>
      </c>
      <c r="H65" s="6">
        <v>0</v>
      </c>
      <c r="I65" s="6">
        <f t="shared" si="1"/>
        <v>0</v>
      </c>
      <c r="J65" s="6">
        <v>50600568</v>
      </c>
      <c r="K65" s="8">
        <f t="shared" si="2"/>
        <v>77727.447004608301</v>
      </c>
    </row>
    <row r="66" spans="2:11" x14ac:dyDescent="0.4">
      <c r="B66" s="7" t="s">
        <v>2</v>
      </c>
      <c r="C66" s="5">
        <v>63</v>
      </c>
      <c r="D66" s="4" t="s">
        <v>65</v>
      </c>
      <c r="E66" s="6">
        <v>511</v>
      </c>
      <c r="F66" s="6">
        <v>6689586</v>
      </c>
      <c r="G66" s="6">
        <f t="shared" si="0"/>
        <v>13091.166340508806</v>
      </c>
      <c r="H66" s="6">
        <v>0</v>
      </c>
      <c r="I66" s="6">
        <f t="shared" si="1"/>
        <v>0</v>
      </c>
      <c r="J66" s="6">
        <v>59348692</v>
      </c>
      <c r="K66" s="8">
        <f t="shared" si="2"/>
        <v>116142.25440313111</v>
      </c>
    </row>
    <row r="67" spans="2:11" x14ac:dyDescent="0.4">
      <c r="B67" s="7" t="s">
        <v>2</v>
      </c>
      <c r="C67" s="5">
        <v>64</v>
      </c>
      <c r="D67" s="4" t="s">
        <v>66</v>
      </c>
      <c r="E67" s="6">
        <v>821</v>
      </c>
      <c r="F67" s="6">
        <v>7464854</v>
      </c>
      <c r="G67" s="6">
        <f t="shared" si="0"/>
        <v>9092.3922046285024</v>
      </c>
      <c r="H67" s="6">
        <v>2128740</v>
      </c>
      <c r="I67" s="6">
        <f t="shared" si="1"/>
        <v>2592.8623629719855</v>
      </c>
      <c r="J67" s="6">
        <v>81155282</v>
      </c>
      <c r="K67" s="8">
        <f t="shared" si="2"/>
        <v>98849.308160779532</v>
      </c>
    </row>
    <row r="68" spans="2:11" x14ac:dyDescent="0.4">
      <c r="B68" s="7" t="s">
        <v>2</v>
      </c>
      <c r="C68" s="5">
        <v>65</v>
      </c>
      <c r="D68" s="4" t="s">
        <v>67</v>
      </c>
      <c r="E68" s="6">
        <v>333</v>
      </c>
      <c r="F68" s="6">
        <v>338578</v>
      </c>
      <c r="G68" s="6">
        <f t="shared" si="0"/>
        <v>1016.7507507507507</v>
      </c>
      <c r="H68" s="6">
        <v>1149000</v>
      </c>
      <c r="I68" s="6">
        <f t="shared" si="1"/>
        <v>3450.4504504504503</v>
      </c>
      <c r="J68" s="6">
        <v>163873748</v>
      </c>
      <c r="K68" s="8">
        <f t="shared" si="2"/>
        <v>492113.35735735734</v>
      </c>
    </row>
    <row r="69" spans="2:11" x14ac:dyDescent="0.4">
      <c r="B69" s="7" t="s">
        <v>2</v>
      </c>
      <c r="C69" s="5">
        <v>66</v>
      </c>
      <c r="D69" s="4" t="s">
        <v>68</v>
      </c>
      <c r="E69" s="6">
        <v>1520</v>
      </c>
      <c r="F69" s="6">
        <v>10266914</v>
      </c>
      <c r="G69" s="6">
        <f t="shared" ref="G69:G132" si="3">F69/E69</f>
        <v>6754.5486842105265</v>
      </c>
      <c r="H69" s="6">
        <v>0</v>
      </c>
      <c r="I69" s="6">
        <f t="shared" ref="I69:I132" si="4">H69/E69</f>
        <v>0</v>
      </c>
      <c r="J69" s="6">
        <v>93142366</v>
      </c>
      <c r="K69" s="8">
        <f t="shared" ref="K69:K132" si="5">J69/E69</f>
        <v>61277.872368421049</v>
      </c>
    </row>
    <row r="70" spans="2:11" x14ac:dyDescent="0.4">
      <c r="B70" s="7" t="s">
        <v>2</v>
      </c>
      <c r="C70" s="5">
        <v>67</v>
      </c>
      <c r="D70" s="4" t="s">
        <v>69</v>
      </c>
      <c r="E70" s="6">
        <v>1664</v>
      </c>
      <c r="F70" s="6">
        <v>2359352</v>
      </c>
      <c r="G70" s="6">
        <f t="shared" si="3"/>
        <v>1417.8798076923076</v>
      </c>
      <c r="H70" s="6">
        <v>6615646</v>
      </c>
      <c r="I70" s="6">
        <f t="shared" si="4"/>
        <v>3975.7487980769229</v>
      </c>
      <c r="J70" s="6">
        <v>62113745</v>
      </c>
      <c r="K70" s="8">
        <f t="shared" si="5"/>
        <v>37327.971754807695</v>
      </c>
    </row>
    <row r="71" spans="2:11" x14ac:dyDescent="0.4">
      <c r="B71" s="7" t="s">
        <v>2</v>
      </c>
      <c r="C71" s="5">
        <v>68</v>
      </c>
      <c r="D71" s="4" t="s">
        <v>70</v>
      </c>
      <c r="E71" s="6">
        <v>819</v>
      </c>
      <c r="F71" s="6">
        <v>24652866</v>
      </c>
      <c r="G71" s="6">
        <f t="shared" si="3"/>
        <v>30101.179487179488</v>
      </c>
      <c r="H71" s="6">
        <v>0</v>
      </c>
      <c r="I71" s="6">
        <f t="shared" si="4"/>
        <v>0</v>
      </c>
      <c r="J71" s="6">
        <v>74843545</v>
      </c>
      <c r="K71" s="8">
        <f t="shared" si="5"/>
        <v>91384.059829059828</v>
      </c>
    </row>
    <row r="72" spans="2:11" x14ac:dyDescent="0.4">
      <c r="B72" s="7" t="s">
        <v>2</v>
      </c>
      <c r="C72" s="5">
        <v>69</v>
      </c>
      <c r="D72" s="4" t="s">
        <v>71</v>
      </c>
      <c r="E72" s="6">
        <v>643</v>
      </c>
      <c r="F72" s="6">
        <v>5206306</v>
      </c>
      <c r="G72" s="6">
        <f t="shared" si="3"/>
        <v>8096.8989113530324</v>
      </c>
      <c r="H72" s="6">
        <v>0</v>
      </c>
      <c r="I72" s="6">
        <f t="shared" si="4"/>
        <v>0</v>
      </c>
      <c r="J72" s="6">
        <v>42386195</v>
      </c>
      <c r="K72" s="8">
        <f t="shared" si="5"/>
        <v>65919.43234836703</v>
      </c>
    </row>
    <row r="73" spans="2:11" x14ac:dyDescent="0.4">
      <c r="B73" s="7" t="s">
        <v>2</v>
      </c>
      <c r="C73" s="5">
        <v>70</v>
      </c>
      <c r="D73" s="4" t="s">
        <v>72</v>
      </c>
      <c r="E73" s="6">
        <v>729</v>
      </c>
      <c r="F73" s="6">
        <v>10953578</v>
      </c>
      <c r="G73" s="6">
        <f t="shared" si="3"/>
        <v>15025.484224965707</v>
      </c>
      <c r="H73" s="6">
        <v>0</v>
      </c>
      <c r="I73" s="6">
        <f t="shared" si="4"/>
        <v>0</v>
      </c>
      <c r="J73" s="6">
        <v>73671336</v>
      </c>
      <c r="K73" s="8">
        <f t="shared" si="5"/>
        <v>101058.07407407407</v>
      </c>
    </row>
    <row r="74" spans="2:11" x14ac:dyDescent="0.4">
      <c r="B74" s="7" t="s">
        <v>2</v>
      </c>
      <c r="C74" s="5">
        <v>71</v>
      </c>
      <c r="D74" s="4" t="s">
        <v>73</v>
      </c>
      <c r="E74" s="6">
        <v>2276</v>
      </c>
      <c r="F74" s="6">
        <v>54626715</v>
      </c>
      <c r="G74" s="6">
        <f t="shared" si="3"/>
        <v>24001.192882249561</v>
      </c>
      <c r="H74" s="6">
        <v>8536000</v>
      </c>
      <c r="I74" s="6">
        <f t="shared" si="4"/>
        <v>3750.4393673110721</v>
      </c>
      <c r="J74" s="6">
        <v>280226464</v>
      </c>
      <c r="K74" s="8">
        <f t="shared" si="5"/>
        <v>123122.34797891037</v>
      </c>
    </row>
    <row r="75" spans="2:11" x14ac:dyDescent="0.4">
      <c r="B75" s="7" t="s">
        <v>2</v>
      </c>
      <c r="C75" s="5">
        <v>72</v>
      </c>
      <c r="D75" s="4" t="s">
        <v>74</v>
      </c>
      <c r="E75" s="6">
        <v>1607</v>
      </c>
      <c r="F75" s="6">
        <v>11941958</v>
      </c>
      <c r="G75" s="6">
        <f t="shared" si="3"/>
        <v>7431.2121966397017</v>
      </c>
      <c r="H75" s="6">
        <v>1954651</v>
      </c>
      <c r="I75" s="6">
        <f t="shared" si="4"/>
        <v>1216.335407591786</v>
      </c>
      <c r="J75" s="6">
        <v>5920056</v>
      </c>
      <c r="K75" s="8">
        <f t="shared" si="5"/>
        <v>3683.9178593652769</v>
      </c>
    </row>
    <row r="76" spans="2:11" x14ac:dyDescent="0.4">
      <c r="B76" s="7" t="s">
        <v>2</v>
      </c>
      <c r="C76" s="5">
        <v>73</v>
      </c>
      <c r="D76" s="4" t="s">
        <v>75</v>
      </c>
      <c r="E76" s="6">
        <v>544</v>
      </c>
      <c r="F76" s="6">
        <v>6758799</v>
      </c>
      <c r="G76" s="6">
        <f t="shared" si="3"/>
        <v>12424.262867647059</v>
      </c>
      <c r="H76" s="6">
        <v>0</v>
      </c>
      <c r="I76" s="6">
        <f t="shared" si="4"/>
        <v>0</v>
      </c>
      <c r="J76" s="6">
        <v>21833967</v>
      </c>
      <c r="K76" s="8">
        <f t="shared" si="5"/>
        <v>40135.96875</v>
      </c>
    </row>
    <row r="77" spans="2:11" x14ac:dyDescent="0.4">
      <c r="B77" s="7" t="s">
        <v>2</v>
      </c>
      <c r="C77" s="5">
        <v>74</v>
      </c>
      <c r="D77" s="4" t="s">
        <v>76</v>
      </c>
      <c r="E77" s="6">
        <v>284</v>
      </c>
      <c r="F77" s="6">
        <v>2804032</v>
      </c>
      <c r="G77" s="6">
        <f t="shared" si="3"/>
        <v>9873.352112676057</v>
      </c>
      <c r="H77" s="6">
        <v>2755964</v>
      </c>
      <c r="I77" s="6">
        <f t="shared" si="4"/>
        <v>9704.0985915492965</v>
      </c>
      <c r="J77" s="6">
        <v>12484202</v>
      </c>
      <c r="K77" s="8">
        <f t="shared" si="5"/>
        <v>43958.457746478874</v>
      </c>
    </row>
    <row r="78" spans="2:11" x14ac:dyDescent="0.4">
      <c r="B78" s="7" t="s">
        <v>2</v>
      </c>
      <c r="C78" s="5">
        <v>75</v>
      </c>
      <c r="D78" s="4" t="s">
        <v>77</v>
      </c>
      <c r="E78" s="6">
        <v>942</v>
      </c>
      <c r="F78" s="6">
        <v>8781948</v>
      </c>
      <c r="G78" s="6">
        <f t="shared" si="3"/>
        <v>9322.6624203821648</v>
      </c>
      <c r="H78" s="6">
        <v>13158488</v>
      </c>
      <c r="I78" s="6">
        <f t="shared" si="4"/>
        <v>13968.670912951167</v>
      </c>
      <c r="J78" s="6">
        <v>80980544</v>
      </c>
      <c r="K78" s="8">
        <f t="shared" si="5"/>
        <v>85966.607218683654</v>
      </c>
    </row>
    <row r="79" spans="2:11" x14ac:dyDescent="0.4">
      <c r="B79" s="7" t="s">
        <v>2</v>
      </c>
      <c r="C79" s="5">
        <v>76</v>
      </c>
      <c r="D79" s="4" t="s">
        <v>78</v>
      </c>
      <c r="E79" s="6">
        <v>981</v>
      </c>
      <c r="F79" s="6">
        <v>9391308</v>
      </c>
      <c r="G79" s="6">
        <f t="shared" si="3"/>
        <v>9573.1987767584105</v>
      </c>
      <c r="H79" s="6">
        <v>1006706</v>
      </c>
      <c r="I79" s="6">
        <f t="shared" si="4"/>
        <v>1026.203873598369</v>
      </c>
      <c r="J79" s="6">
        <v>104518626</v>
      </c>
      <c r="K79" s="8">
        <f t="shared" si="5"/>
        <v>106542.94189602447</v>
      </c>
    </row>
    <row r="80" spans="2:11" x14ac:dyDescent="0.4">
      <c r="B80" s="7" t="s">
        <v>2</v>
      </c>
      <c r="C80" s="5">
        <v>77</v>
      </c>
      <c r="D80" s="4" t="s">
        <v>79</v>
      </c>
      <c r="E80" s="6">
        <v>788</v>
      </c>
      <c r="F80" s="6">
        <v>8281802</v>
      </c>
      <c r="G80" s="6">
        <f t="shared" si="3"/>
        <v>10509.901015228426</v>
      </c>
      <c r="H80" s="6">
        <v>759110</v>
      </c>
      <c r="I80" s="6">
        <f t="shared" si="4"/>
        <v>963.33756345177665</v>
      </c>
      <c r="J80" s="6">
        <v>54798000</v>
      </c>
      <c r="K80" s="8">
        <f t="shared" si="5"/>
        <v>69540.609137055842</v>
      </c>
    </row>
    <row r="81" spans="2:11" x14ac:dyDescent="0.4">
      <c r="B81" s="7" t="s">
        <v>2</v>
      </c>
      <c r="C81" s="5">
        <v>78</v>
      </c>
      <c r="D81" s="4" t="s">
        <v>80</v>
      </c>
      <c r="E81" s="6">
        <v>1042</v>
      </c>
      <c r="F81" s="6">
        <v>7566822</v>
      </c>
      <c r="G81" s="6">
        <f t="shared" si="3"/>
        <v>7261.825335892514</v>
      </c>
      <c r="H81" s="6">
        <v>0</v>
      </c>
      <c r="I81" s="6">
        <f t="shared" si="4"/>
        <v>0</v>
      </c>
      <c r="J81" s="6">
        <v>159065425</v>
      </c>
      <c r="K81" s="8">
        <f t="shared" si="5"/>
        <v>152653.95873320536</v>
      </c>
    </row>
    <row r="82" spans="2:11" x14ac:dyDescent="0.4">
      <c r="B82" s="7" t="s">
        <v>2</v>
      </c>
      <c r="C82" s="5">
        <v>79</v>
      </c>
      <c r="D82" s="4" t="s">
        <v>81</v>
      </c>
      <c r="E82" s="6">
        <v>127</v>
      </c>
      <c r="F82" s="6">
        <v>1603402</v>
      </c>
      <c r="G82" s="6">
        <f t="shared" si="3"/>
        <v>12625.212598425196</v>
      </c>
      <c r="H82" s="6">
        <v>0</v>
      </c>
      <c r="I82" s="6">
        <f t="shared" si="4"/>
        <v>0</v>
      </c>
      <c r="J82" s="6">
        <v>15881690</v>
      </c>
      <c r="K82" s="8">
        <f t="shared" si="5"/>
        <v>125052.67716535433</v>
      </c>
    </row>
    <row r="83" spans="2:11" x14ac:dyDescent="0.4">
      <c r="B83" s="7" t="s">
        <v>2</v>
      </c>
      <c r="C83" s="5">
        <v>80</v>
      </c>
      <c r="D83" s="4" t="s">
        <v>82</v>
      </c>
      <c r="E83" s="6">
        <v>330</v>
      </c>
      <c r="F83" s="6">
        <v>0</v>
      </c>
      <c r="G83" s="6">
        <f t="shared" si="3"/>
        <v>0</v>
      </c>
      <c r="H83" s="6">
        <v>0</v>
      </c>
      <c r="I83" s="6">
        <f t="shared" si="4"/>
        <v>0</v>
      </c>
      <c r="J83" s="6">
        <v>23026642</v>
      </c>
      <c r="K83" s="8">
        <f t="shared" si="5"/>
        <v>69777.703030303033</v>
      </c>
    </row>
    <row r="84" spans="2:11" x14ac:dyDescent="0.4">
      <c r="B84" s="7" t="s">
        <v>2</v>
      </c>
      <c r="C84" s="5">
        <v>81</v>
      </c>
      <c r="D84" s="4" t="s">
        <v>83</v>
      </c>
      <c r="E84" s="6">
        <v>878</v>
      </c>
      <c r="F84" s="6">
        <v>43321022</v>
      </c>
      <c r="G84" s="6">
        <f t="shared" si="3"/>
        <v>49340.571753986333</v>
      </c>
      <c r="H84" s="6">
        <v>0</v>
      </c>
      <c r="I84" s="6">
        <f t="shared" si="4"/>
        <v>0</v>
      </c>
      <c r="J84" s="6">
        <v>259363741</v>
      </c>
      <c r="K84" s="8">
        <f t="shared" si="5"/>
        <v>295402.89407744876</v>
      </c>
    </row>
    <row r="85" spans="2:11" x14ac:dyDescent="0.4">
      <c r="B85" s="7" t="s">
        <v>2</v>
      </c>
      <c r="C85" s="5">
        <v>82</v>
      </c>
      <c r="D85" s="4" t="s">
        <v>84</v>
      </c>
      <c r="E85" s="6">
        <v>689</v>
      </c>
      <c r="F85" s="6">
        <v>532</v>
      </c>
      <c r="G85" s="6">
        <f t="shared" si="3"/>
        <v>0.77213352685050796</v>
      </c>
      <c r="H85" s="6">
        <v>1452000</v>
      </c>
      <c r="I85" s="6">
        <f t="shared" si="4"/>
        <v>2107.402031930334</v>
      </c>
      <c r="J85" s="6">
        <v>987</v>
      </c>
      <c r="K85" s="8">
        <f t="shared" si="5"/>
        <v>1.432510885341074</v>
      </c>
    </row>
    <row r="86" spans="2:11" x14ac:dyDescent="0.4">
      <c r="B86" s="7" t="s">
        <v>2</v>
      </c>
      <c r="C86" s="5">
        <v>83</v>
      </c>
      <c r="D86" s="4" t="s">
        <v>85</v>
      </c>
      <c r="E86" s="6">
        <v>762</v>
      </c>
      <c r="F86" s="6">
        <v>350435</v>
      </c>
      <c r="G86" s="6">
        <f t="shared" si="3"/>
        <v>459.88845144356958</v>
      </c>
      <c r="H86" s="6">
        <v>0</v>
      </c>
      <c r="I86" s="6">
        <f t="shared" si="4"/>
        <v>0</v>
      </c>
      <c r="J86" s="6">
        <v>119173829</v>
      </c>
      <c r="K86" s="8">
        <f t="shared" si="5"/>
        <v>156396.10104986877</v>
      </c>
    </row>
    <row r="87" spans="2:11" x14ac:dyDescent="0.4">
      <c r="B87" s="7" t="s">
        <v>2</v>
      </c>
      <c r="C87" s="5">
        <v>84</v>
      </c>
      <c r="D87" s="4" t="s">
        <v>86</v>
      </c>
      <c r="E87" s="6">
        <v>1531</v>
      </c>
      <c r="F87" s="6">
        <v>15000</v>
      </c>
      <c r="G87" s="6">
        <f t="shared" si="3"/>
        <v>9.7975179621162631</v>
      </c>
      <c r="H87" s="6">
        <v>11357645</v>
      </c>
      <c r="I87" s="6">
        <f t="shared" si="4"/>
        <v>7418.4487263226647</v>
      </c>
      <c r="J87" s="6">
        <v>63347855</v>
      </c>
      <c r="K87" s="8">
        <f t="shared" si="5"/>
        <v>41376.783148269104</v>
      </c>
    </row>
    <row r="88" spans="2:11" x14ac:dyDescent="0.4">
      <c r="B88" s="7" t="s">
        <v>2</v>
      </c>
      <c r="C88" s="5">
        <v>85</v>
      </c>
      <c r="D88" s="4" t="s">
        <v>87</v>
      </c>
      <c r="E88" s="6">
        <v>314</v>
      </c>
      <c r="F88" s="6">
        <v>5039492</v>
      </c>
      <c r="G88" s="6">
        <f t="shared" si="3"/>
        <v>16049.337579617835</v>
      </c>
      <c r="H88" s="6">
        <v>2230000</v>
      </c>
      <c r="I88" s="6">
        <f t="shared" si="4"/>
        <v>7101.9108280254777</v>
      </c>
      <c r="J88" s="6">
        <v>69414505</v>
      </c>
      <c r="K88" s="8">
        <f t="shared" si="5"/>
        <v>221065.3025477707</v>
      </c>
    </row>
    <row r="89" spans="2:11" x14ac:dyDescent="0.4">
      <c r="B89" s="7" t="s">
        <v>2</v>
      </c>
      <c r="C89" s="5">
        <v>86</v>
      </c>
      <c r="D89" s="4" t="s">
        <v>88</v>
      </c>
      <c r="E89" s="6">
        <v>590</v>
      </c>
      <c r="F89" s="6">
        <v>6624845</v>
      </c>
      <c r="G89" s="6">
        <f t="shared" si="3"/>
        <v>11228.550847457627</v>
      </c>
      <c r="H89" s="6">
        <v>0</v>
      </c>
      <c r="I89" s="6">
        <f t="shared" si="4"/>
        <v>0</v>
      </c>
      <c r="J89" s="6">
        <v>20819480</v>
      </c>
      <c r="K89" s="8">
        <f t="shared" si="5"/>
        <v>35287.254237288136</v>
      </c>
    </row>
    <row r="90" spans="2:11" x14ac:dyDescent="0.4">
      <c r="B90" s="7" t="s">
        <v>2</v>
      </c>
      <c r="C90" s="5">
        <v>87</v>
      </c>
      <c r="D90" s="4" t="s">
        <v>89</v>
      </c>
      <c r="E90" s="6">
        <v>761</v>
      </c>
      <c r="F90" s="6">
        <v>10893412</v>
      </c>
      <c r="G90" s="6">
        <f t="shared" si="3"/>
        <v>14314.601839684625</v>
      </c>
      <c r="H90" s="6">
        <v>3461392</v>
      </c>
      <c r="I90" s="6">
        <f t="shared" si="4"/>
        <v>4548.4783180026279</v>
      </c>
      <c r="J90" s="6">
        <v>207005005</v>
      </c>
      <c r="K90" s="8">
        <f t="shared" si="5"/>
        <v>272017.08935611037</v>
      </c>
    </row>
    <row r="91" spans="2:11" x14ac:dyDescent="0.4">
      <c r="B91" s="7" t="s">
        <v>2</v>
      </c>
      <c r="C91" s="5">
        <v>88</v>
      </c>
      <c r="D91" s="4" t="s">
        <v>90</v>
      </c>
      <c r="E91" s="6">
        <v>549</v>
      </c>
      <c r="F91" s="6">
        <v>10655654</v>
      </c>
      <c r="G91" s="6">
        <f t="shared" si="3"/>
        <v>19409.205828779599</v>
      </c>
      <c r="H91" s="6">
        <v>0</v>
      </c>
      <c r="I91" s="6">
        <f t="shared" si="4"/>
        <v>0</v>
      </c>
      <c r="J91" s="6">
        <v>32565000</v>
      </c>
      <c r="K91" s="8">
        <f t="shared" si="5"/>
        <v>59316.939890710382</v>
      </c>
    </row>
    <row r="92" spans="2:11" x14ac:dyDescent="0.4">
      <c r="B92" s="7" t="s">
        <v>2</v>
      </c>
      <c r="C92" s="5">
        <v>89</v>
      </c>
      <c r="D92" s="4" t="s">
        <v>91</v>
      </c>
      <c r="E92" s="6">
        <v>1053</v>
      </c>
      <c r="F92" s="6">
        <v>712059</v>
      </c>
      <c r="G92" s="6">
        <f t="shared" si="3"/>
        <v>676.21937321937321</v>
      </c>
      <c r="H92" s="6">
        <v>7821605</v>
      </c>
      <c r="I92" s="6">
        <f t="shared" si="4"/>
        <v>7427.9249762583095</v>
      </c>
      <c r="J92" s="6">
        <v>61837295</v>
      </c>
      <c r="K92" s="8">
        <f t="shared" si="5"/>
        <v>58724.876543209873</v>
      </c>
    </row>
    <row r="93" spans="2:11" x14ac:dyDescent="0.4">
      <c r="B93" s="7" t="s">
        <v>2</v>
      </c>
      <c r="C93" s="5">
        <v>90</v>
      </c>
      <c r="D93" s="4" t="s">
        <v>92</v>
      </c>
      <c r="E93" s="6">
        <v>811</v>
      </c>
      <c r="F93" s="6">
        <v>7844943</v>
      </c>
      <c r="G93" s="6">
        <f t="shared" si="3"/>
        <v>9673.1726263871769</v>
      </c>
      <c r="H93" s="6">
        <v>30684000</v>
      </c>
      <c r="I93" s="6">
        <f t="shared" si="4"/>
        <v>37834.7718865598</v>
      </c>
      <c r="J93" s="6">
        <v>0</v>
      </c>
      <c r="K93" s="8">
        <f t="shared" si="5"/>
        <v>0</v>
      </c>
    </row>
    <row r="94" spans="2:11" x14ac:dyDescent="0.4">
      <c r="B94" s="7" t="s">
        <v>2</v>
      </c>
      <c r="C94" s="5">
        <v>91</v>
      </c>
      <c r="D94" s="4" t="s">
        <v>93</v>
      </c>
      <c r="E94" s="6">
        <v>362</v>
      </c>
      <c r="F94" s="6">
        <v>36489912</v>
      </c>
      <c r="G94" s="6">
        <f t="shared" si="3"/>
        <v>100800.86187845304</v>
      </c>
      <c r="H94" s="6">
        <v>0</v>
      </c>
      <c r="I94" s="6">
        <f t="shared" si="4"/>
        <v>0</v>
      </c>
      <c r="J94" s="6">
        <v>0</v>
      </c>
      <c r="K94" s="8">
        <f t="shared" si="5"/>
        <v>0</v>
      </c>
    </row>
    <row r="95" spans="2:11" x14ac:dyDescent="0.4">
      <c r="B95" s="7" t="s">
        <v>2</v>
      </c>
      <c r="C95" s="5">
        <v>92</v>
      </c>
      <c r="D95" s="4" t="s">
        <v>94</v>
      </c>
      <c r="E95" s="6">
        <v>2621</v>
      </c>
      <c r="F95" s="6">
        <v>3260956</v>
      </c>
      <c r="G95" s="6">
        <f t="shared" si="3"/>
        <v>1244.1648225867989</v>
      </c>
      <c r="H95" s="6">
        <v>1533000</v>
      </c>
      <c r="I95" s="6">
        <f t="shared" si="4"/>
        <v>584.89126287676459</v>
      </c>
      <c r="J95" s="6">
        <v>137076000</v>
      </c>
      <c r="K95" s="8">
        <f t="shared" si="5"/>
        <v>52299.1224723388</v>
      </c>
    </row>
    <row r="96" spans="2:11" x14ac:dyDescent="0.4">
      <c r="B96" s="7" t="s">
        <v>2</v>
      </c>
      <c r="C96" s="5">
        <v>93</v>
      </c>
      <c r="D96" s="4" t="s">
        <v>95</v>
      </c>
      <c r="E96" s="6">
        <v>1123</v>
      </c>
      <c r="F96" s="6">
        <v>43296514</v>
      </c>
      <c r="G96" s="6">
        <f t="shared" si="3"/>
        <v>38554.331255565448</v>
      </c>
      <c r="H96" s="6">
        <v>0</v>
      </c>
      <c r="I96" s="6">
        <f t="shared" si="4"/>
        <v>0</v>
      </c>
      <c r="J96" s="6">
        <v>81042754</v>
      </c>
      <c r="K96" s="8">
        <f t="shared" si="5"/>
        <v>72166.299198575245</v>
      </c>
    </row>
    <row r="97" spans="2:11" x14ac:dyDescent="0.4">
      <c r="B97" s="7" t="s">
        <v>2</v>
      </c>
      <c r="C97" s="5">
        <v>94</v>
      </c>
      <c r="D97" s="4" t="s">
        <v>96</v>
      </c>
      <c r="E97" s="6">
        <v>868</v>
      </c>
      <c r="F97" s="6">
        <v>1406112</v>
      </c>
      <c r="G97" s="6">
        <f t="shared" si="3"/>
        <v>1619.9447004608294</v>
      </c>
      <c r="H97" s="6">
        <v>0</v>
      </c>
      <c r="I97" s="6">
        <f t="shared" si="4"/>
        <v>0</v>
      </c>
      <c r="J97" s="6">
        <v>34152244</v>
      </c>
      <c r="K97" s="8">
        <f t="shared" si="5"/>
        <v>39345.903225806454</v>
      </c>
    </row>
    <row r="98" spans="2:11" x14ac:dyDescent="0.4">
      <c r="B98" s="7" t="s">
        <v>2</v>
      </c>
      <c r="C98" s="5">
        <v>95</v>
      </c>
      <c r="D98" s="4" t="s">
        <v>97</v>
      </c>
      <c r="E98" s="6">
        <v>526</v>
      </c>
      <c r="F98" s="6">
        <v>25074944</v>
      </c>
      <c r="G98" s="6">
        <f t="shared" si="3"/>
        <v>47670.996197718632</v>
      </c>
      <c r="H98" s="6">
        <v>0</v>
      </c>
      <c r="I98" s="6">
        <f t="shared" si="4"/>
        <v>0</v>
      </c>
      <c r="J98" s="6">
        <v>80325</v>
      </c>
      <c r="K98" s="8">
        <f t="shared" si="5"/>
        <v>152.70912547528516</v>
      </c>
    </row>
    <row r="99" spans="2:11" x14ac:dyDescent="0.4">
      <c r="B99" s="7" t="s">
        <v>2</v>
      </c>
      <c r="C99" s="5">
        <v>96</v>
      </c>
      <c r="D99" s="4" t="s">
        <v>98</v>
      </c>
      <c r="E99" s="6">
        <v>708</v>
      </c>
      <c r="F99" s="6">
        <v>7712270</v>
      </c>
      <c r="G99" s="6">
        <f t="shared" si="3"/>
        <v>10893.036723163841</v>
      </c>
      <c r="H99" s="6">
        <v>0</v>
      </c>
      <c r="I99" s="6">
        <f t="shared" si="4"/>
        <v>0</v>
      </c>
      <c r="J99" s="6">
        <v>38533272</v>
      </c>
      <c r="K99" s="8">
        <f t="shared" si="5"/>
        <v>54425.52542372881</v>
      </c>
    </row>
    <row r="100" spans="2:11" x14ac:dyDescent="0.4">
      <c r="B100" s="7" t="s">
        <v>2</v>
      </c>
      <c r="C100" s="5">
        <v>97</v>
      </c>
      <c r="D100" s="4" t="s">
        <v>99</v>
      </c>
      <c r="E100" s="6">
        <v>2242</v>
      </c>
      <c r="F100" s="6">
        <v>1772873</v>
      </c>
      <c r="G100" s="6">
        <f t="shared" si="3"/>
        <v>790.75512934879566</v>
      </c>
      <c r="H100" s="6">
        <v>6702000</v>
      </c>
      <c r="I100" s="6">
        <f t="shared" si="4"/>
        <v>2989.2952720785015</v>
      </c>
      <c r="J100" s="6">
        <v>42017477</v>
      </c>
      <c r="K100" s="8">
        <f t="shared" si="5"/>
        <v>18741.06913470116</v>
      </c>
    </row>
    <row r="101" spans="2:11" x14ac:dyDescent="0.4">
      <c r="B101" s="7" t="s">
        <v>2</v>
      </c>
      <c r="C101" s="5">
        <v>98</v>
      </c>
      <c r="D101" s="4" t="s">
        <v>100</v>
      </c>
      <c r="E101" s="6">
        <v>4590</v>
      </c>
      <c r="F101" s="6">
        <v>31259874</v>
      </c>
      <c r="G101" s="6">
        <f t="shared" si="3"/>
        <v>6810.4300653594773</v>
      </c>
      <c r="H101" s="6">
        <v>3214584</v>
      </c>
      <c r="I101" s="6">
        <f t="shared" si="4"/>
        <v>700.34509803921571</v>
      </c>
      <c r="J101" s="6">
        <v>213489673</v>
      </c>
      <c r="K101" s="8">
        <f t="shared" si="5"/>
        <v>46511.911328976035</v>
      </c>
    </row>
    <row r="102" spans="2:11" x14ac:dyDescent="0.4">
      <c r="B102" s="7" t="s">
        <v>2</v>
      </c>
      <c r="C102" s="5">
        <v>99</v>
      </c>
      <c r="D102" s="4" t="s">
        <v>101</v>
      </c>
      <c r="E102" s="6">
        <v>1207</v>
      </c>
      <c r="F102" s="6">
        <v>250047</v>
      </c>
      <c r="G102" s="6">
        <f t="shared" si="3"/>
        <v>207.16404308202155</v>
      </c>
      <c r="H102" s="6">
        <v>5283000</v>
      </c>
      <c r="I102" s="6">
        <f t="shared" si="4"/>
        <v>4376.9676884838445</v>
      </c>
      <c r="J102" s="6">
        <v>97668670</v>
      </c>
      <c r="K102" s="8">
        <f t="shared" si="5"/>
        <v>80918.533554266774</v>
      </c>
    </row>
    <row r="103" spans="2:11" x14ac:dyDescent="0.4">
      <c r="B103" s="7" t="s">
        <v>2</v>
      </c>
      <c r="C103" s="5">
        <v>100</v>
      </c>
      <c r="D103" s="4" t="s">
        <v>102</v>
      </c>
      <c r="E103" s="6">
        <v>3622</v>
      </c>
      <c r="F103" s="6">
        <v>1715325</v>
      </c>
      <c r="G103" s="6">
        <f t="shared" si="3"/>
        <v>473.58503589177252</v>
      </c>
      <c r="H103" s="6">
        <v>0</v>
      </c>
      <c r="I103" s="6">
        <f t="shared" si="4"/>
        <v>0</v>
      </c>
      <c r="J103" s="6">
        <v>158847596</v>
      </c>
      <c r="K103" s="8">
        <f t="shared" si="5"/>
        <v>43856.321369409168</v>
      </c>
    </row>
    <row r="104" spans="2:11" x14ac:dyDescent="0.4">
      <c r="B104" s="7" t="s">
        <v>2</v>
      </c>
      <c r="C104" s="5">
        <v>101</v>
      </c>
      <c r="D104" s="4" t="s">
        <v>103</v>
      </c>
      <c r="E104" s="6">
        <v>1394</v>
      </c>
      <c r="F104" s="6">
        <v>5506575</v>
      </c>
      <c r="G104" s="6">
        <f t="shared" si="3"/>
        <v>3950.1972740315637</v>
      </c>
      <c r="H104" s="6">
        <v>0</v>
      </c>
      <c r="I104" s="6">
        <f t="shared" si="4"/>
        <v>0</v>
      </c>
      <c r="J104" s="6">
        <v>44448070</v>
      </c>
      <c r="K104" s="8">
        <f t="shared" si="5"/>
        <v>31885.272596843617</v>
      </c>
    </row>
    <row r="105" spans="2:11" x14ac:dyDescent="0.4">
      <c r="B105" s="7" t="s">
        <v>2</v>
      </c>
      <c r="C105" s="5">
        <v>102</v>
      </c>
      <c r="D105" s="4" t="s">
        <v>104</v>
      </c>
      <c r="E105" s="6">
        <v>1620</v>
      </c>
      <c r="F105" s="6">
        <v>24621669</v>
      </c>
      <c r="G105" s="6">
        <f t="shared" si="3"/>
        <v>15198.56111111111</v>
      </c>
      <c r="H105" s="6">
        <v>0</v>
      </c>
      <c r="I105" s="6">
        <f t="shared" si="4"/>
        <v>0</v>
      </c>
      <c r="J105" s="6">
        <v>25127069</v>
      </c>
      <c r="K105" s="8">
        <f t="shared" si="5"/>
        <v>15510.536419753087</v>
      </c>
    </row>
    <row r="106" spans="2:11" x14ac:dyDescent="0.4">
      <c r="B106" s="7" t="s">
        <v>2</v>
      </c>
      <c r="C106" s="5">
        <v>103</v>
      </c>
      <c r="D106" s="4" t="s">
        <v>105</v>
      </c>
      <c r="E106" s="6">
        <v>1748</v>
      </c>
      <c r="F106" s="6">
        <v>102672</v>
      </c>
      <c r="G106" s="6">
        <f t="shared" si="3"/>
        <v>58.736842105263158</v>
      </c>
      <c r="H106" s="6">
        <v>0</v>
      </c>
      <c r="I106" s="6">
        <f t="shared" si="4"/>
        <v>0</v>
      </c>
      <c r="J106" s="6">
        <v>64095000</v>
      </c>
      <c r="K106" s="8">
        <f t="shared" si="5"/>
        <v>36667.620137299775</v>
      </c>
    </row>
    <row r="107" spans="2:11" x14ac:dyDescent="0.4">
      <c r="B107" s="7" t="s">
        <v>2</v>
      </c>
      <c r="C107" s="5">
        <v>104</v>
      </c>
      <c r="D107" s="4" t="s">
        <v>106</v>
      </c>
      <c r="E107" s="6">
        <v>870</v>
      </c>
      <c r="F107" s="6">
        <v>2267632</v>
      </c>
      <c r="G107" s="6">
        <f t="shared" si="3"/>
        <v>2606.4735632183906</v>
      </c>
      <c r="H107" s="6">
        <v>0</v>
      </c>
      <c r="I107" s="6">
        <f t="shared" si="4"/>
        <v>0</v>
      </c>
      <c r="J107" s="6">
        <v>103615516</v>
      </c>
      <c r="K107" s="8">
        <f t="shared" si="5"/>
        <v>119098.29425287356</v>
      </c>
    </row>
    <row r="108" spans="2:11" x14ac:dyDescent="0.4">
      <c r="B108" s="7" t="s">
        <v>2</v>
      </c>
      <c r="C108" s="5">
        <v>105</v>
      </c>
      <c r="D108" s="4" t="s">
        <v>107</v>
      </c>
      <c r="E108" s="6">
        <v>1569</v>
      </c>
      <c r="F108" s="6">
        <v>8353548</v>
      </c>
      <c r="G108" s="6">
        <f t="shared" si="3"/>
        <v>5324.1223709369024</v>
      </c>
      <c r="H108" s="6">
        <v>0</v>
      </c>
      <c r="I108" s="6">
        <f t="shared" si="4"/>
        <v>0</v>
      </c>
      <c r="J108" s="6">
        <v>20604370</v>
      </c>
      <c r="K108" s="8">
        <f t="shared" si="5"/>
        <v>13132.166985340982</v>
      </c>
    </row>
    <row r="109" spans="2:11" x14ac:dyDescent="0.4">
      <c r="B109" s="7" t="s">
        <v>2</v>
      </c>
      <c r="C109" s="5">
        <v>106</v>
      </c>
      <c r="D109" s="4" t="s">
        <v>108</v>
      </c>
      <c r="E109" s="6">
        <v>4098</v>
      </c>
      <c r="F109" s="6">
        <v>10466396</v>
      </c>
      <c r="G109" s="6">
        <f t="shared" si="3"/>
        <v>2554.0253782332848</v>
      </c>
      <c r="H109" s="6">
        <v>20000000</v>
      </c>
      <c r="I109" s="6">
        <f t="shared" si="4"/>
        <v>4880.4294777940459</v>
      </c>
      <c r="J109" s="6">
        <v>0</v>
      </c>
      <c r="K109" s="8">
        <f t="shared" si="5"/>
        <v>0</v>
      </c>
    </row>
    <row r="110" spans="2:11" x14ac:dyDescent="0.4">
      <c r="B110" s="7" t="s">
        <v>2</v>
      </c>
      <c r="C110" s="5">
        <v>107</v>
      </c>
      <c r="D110" s="4" t="s">
        <v>109</v>
      </c>
      <c r="E110" s="6">
        <v>2896</v>
      </c>
      <c r="F110" s="6">
        <v>4585148</v>
      </c>
      <c r="G110" s="6">
        <f t="shared" si="3"/>
        <v>1583.2693370165746</v>
      </c>
      <c r="H110" s="6">
        <v>0</v>
      </c>
      <c r="I110" s="6">
        <f t="shared" si="4"/>
        <v>0</v>
      </c>
      <c r="J110" s="6">
        <v>157510937</v>
      </c>
      <c r="K110" s="8">
        <f t="shared" si="5"/>
        <v>54389.135704419888</v>
      </c>
    </row>
    <row r="111" spans="2:11" x14ac:dyDescent="0.4">
      <c r="B111" s="7" t="s">
        <v>2</v>
      </c>
      <c r="C111" s="5">
        <v>108</v>
      </c>
      <c r="D111" s="4" t="s">
        <v>110</v>
      </c>
      <c r="E111" s="6">
        <v>567</v>
      </c>
      <c r="F111" s="6">
        <v>29745811</v>
      </c>
      <c r="G111" s="6">
        <f t="shared" si="3"/>
        <v>52461.747795414463</v>
      </c>
      <c r="H111" s="6">
        <v>0</v>
      </c>
      <c r="I111" s="6">
        <f t="shared" si="4"/>
        <v>0</v>
      </c>
      <c r="J111" s="6">
        <v>2000000</v>
      </c>
      <c r="K111" s="8">
        <f t="shared" si="5"/>
        <v>3527.3368606701938</v>
      </c>
    </row>
    <row r="112" spans="2:11" x14ac:dyDescent="0.4">
      <c r="B112" s="7" t="s">
        <v>2</v>
      </c>
      <c r="C112" s="5">
        <v>109</v>
      </c>
      <c r="D112" s="4" t="s">
        <v>111</v>
      </c>
      <c r="E112" s="6">
        <v>1113</v>
      </c>
      <c r="F112" s="6">
        <v>9698503</v>
      </c>
      <c r="G112" s="6">
        <f t="shared" si="3"/>
        <v>8713.8391734052111</v>
      </c>
      <c r="H112" s="6">
        <v>13439000</v>
      </c>
      <c r="I112" s="6">
        <f t="shared" si="4"/>
        <v>12074.573225516622</v>
      </c>
      <c r="J112" s="6">
        <v>3845855</v>
      </c>
      <c r="K112" s="8">
        <f t="shared" si="5"/>
        <v>3455.3953279424977</v>
      </c>
    </row>
    <row r="113" spans="2:11" x14ac:dyDescent="0.4">
      <c r="B113" s="7" t="s">
        <v>2</v>
      </c>
      <c r="C113" s="5">
        <v>110</v>
      </c>
      <c r="D113" s="4" t="s">
        <v>112</v>
      </c>
      <c r="E113" s="6">
        <v>202</v>
      </c>
      <c r="F113" s="6">
        <v>2361406</v>
      </c>
      <c r="G113" s="6">
        <f t="shared" si="3"/>
        <v>11690.128712871287</v>
      </c>
      <c r="H113" s="6">
        <v>1857880</v>
      </c>
      <c r="I113" s="6">
        <f t="shared" si="4"/>
        <v>9197.425742574258</v>
      </c>
      <c r="J113" s="6">
        <v>36443163</v>
      </c>
      <c r="K113" s="8">
        <f t="shared" si="5"/>
        <v>180411.69801980199</v>
      </c>
    </row>
    <row r="114" spans="2:11" x14ac:dyDescent="0.4">
      <c r="B114" s="7" t="s">
        <v>2</v>
      </c>
      <c r="C114" s="5">
        <v>111</v>
      </c>
      <c r="D114" s="4" t="s">
        <v>113</v>
      </c>
      <c r="E114" s="6">
        <v>1386</v>
      </c>
      <c r="F114" s="6">
        <v>3862823</v>
      </c>
      <c r="G114" s="6">
        <f t="shared" si="3"/>
        <v>2787.0295815295817</v>
      </c>
      <c r="H114" s="6">
        <v>7716000</v>
      </c>
      <c r="I114" s="6">
        <f t="shared" si="4"/>
        <v>5567.0995670995671</v>
      </c>
      <c r="J114" s="6">
        <v>79965558</v>
      </c>
      <c r="K114" s="8">
        <f t="shared" si="5"/>
        <v>57695.207792207795</v>
      </c>
    </row>
    <row r="115" spans="2:11" x14ac:dyDescent="0.4">
      <c r="B115" s="7" t="s">
        <v>2</v>
      </c>
      <c r="C115" s="5">
        <v>112</v>
      </c>
      <c r="D115" s="4" t="s">
        <v>114</v>
      </c>
      <c r="E115" s="6">
        <v>1170</v>
      </c>
      <c r="F115" s="6">
        <v>62040</v>
      </c>
      <c r="G115" s="6">
        <f t="shared" si="3"/>
        <v>53.025641025641029</v>
      </c>
      <c r="H115" s="6">
        <v>36664948</v>
      </c>
      <c r="I115" s="6">
        <f t="shared" si="4"/>
        <v>31337.562393162392</v>
      </c>
      <c r="J115" s="6">
        <v>62040</v>
      </c>
      <c r="K115" s="8">
        <f t="shared" si="5"/>
        <v>53.025641025641029</v>
      </c>
    </row>
    <row r="116" spans="2:11" x14ac:dyDescent="0.4">
      <c r="B116" s="7" t="s">
        <v>2</v>
      </c>
      <c r="C116" s="5">
        <v>113</v>
      </c>
      <c r="D116" s="4" t="s">
        <v>115</v>
      </c>
      <c r="E116" s="6">
        <v>2136</v>
      </c>
      <c r="F116" s="6">
        <v>1572776</v>
      </c>
      <c r="G116" s="6">
        <f t="shared" si="3"/>
        <v>736.31835205992513</v>
      </c>
      <c r="H116" s="6">
        <v>60372673</v>
      </c>
      <c r="I116" s="6">
        <f t="shared" si="4"/>
        <v>28264.360018726591</v>
      </c>
      <c r="J116" s="6">
        <v>30106751</v>
      </c>
      <c r="K116" s="8">
        <f t="shared" si="5"/>
        <v>14094.920880149813</v>
      </c>
    </row>
    <row r="117" spans="2:11" x14ac:dyDescent="0.4">
      <c r="B117" s="7" t="s">
        <v>2</v>
      </c>
      <c r="C117" s="5">
        <v>114</v>
      </c>
      <c r="D117" s="4" t="s">
        <v>116</v>
      </c>
      <c r="E117" s="6">
        <v>649</v>
      </c>
      <c r="F117" s="6">
        <v>7806063</v>
      </c>
      <c r="G117" s="6">
        <f t="shared" si="3"/>
        <v>12027.832049306626</v>
      </c>
      <c r="H117" s="6">
        <v>0</v>
      </c>
      <c r="I117" s="6">
        <f t="shared" si="4"/>
        <v>0</v>
      </c>
      <c r="J117" s="6">
        <v>45223011</v>
      </c>
      <c r="K117" s="8">
        <f t="shared" si="5"/>
        <v>69681.064714946071</v>
      </c>
    </row>
    <row r="118" spans="2:11" x14ac:dyDescent="0.4">
      <c r="B118" s="7" t="s">
        <v>2</v>
      </c>
      <c r="C118" s="5">
        <v>115</v>
      </c>
      <c r="D118" s="4" t="s">
        <v>117</v>
      </c>
      <c r="E118" s="6">
        <v>4245</v>
      </c>
      <c r="F118" s="6">
        <v>62261889</v>
      </c>
      <c r="G118" s="6">
        <f t="shared" si="3"/>
        <v>14667.111660777386</v>
      </c>
      <c r="H118" s="6">
        <v>21168000</v>
      </c>
      <c r="I118" s="6">
        <f t="shared" si="4"/>
        <v>4986.5724381625441</v>
      </c>
      <c r="J118" s="6">
        <v>73486855</v>
      </c>
      <c r="K118" s="8">
        <f t="shared" si="5"/>
        <v>17311.391048292109</v>
      </c>
    </row>
    <row r="119" spans="2:11" x14ac:dyDescent="0.4">
      <c r="B119" s="7" t="s">
        <v>2</v>
      </c>
      <c r="C119" s="5">
        <v>116</v>
      </c>
      <c r="D119" s="4" t="s">
        <v>118</v>
      </c>
      <c r="E119" s="6">
        <v>1753</v>
      </c>
      <c r="F119" s="6">
        <v>1361790</v>
      </c>
      <c r="G119" s="6">
        <f t="shared" si="3"/>
        <v>776.83399885909864</v>
      </c>
      <c r="H119" s="6">
        <v>1221999</v>
      </c>
      <c r="I119" s="6">
        <f t="shared" si="4"/>
        <v>697.09013120365091</v>
      </c>
      <c r="J119" s="6">
        <v>208923191</v>
      </c>
      <c r="K119" s="8">
        <f t="shared" si="5"/>
        <v>119180.37136337707</v>
      </c>
    </row>
    <row r="120" spans="2:11" x14ac:dyDescent="0.4">
      <c r="B120" s="7" t="s">
        <v>2</v>
      </c>
      <c r="C120" s="5">
        <v>117</v>
      </c>
      <c r="D120" s="4" t="s">
        <v>119</v>
      </c>
      <c r="E120" s="6">
        <v>1152</v>
      </c>
      <c r="F120" s="6">
        <v>13739601</v>
      </c>
      <c r="G120" s="6">
        <f t="shared" si="3"/>
        <v>11926.736979166666</v>
      </c>
      <c r="H120" s="6">
        <v>982000</v>
      </c>
      <c r="I120" s="6">
        <f t="shared" si="4"/>
        <v>852.43055555555554</v>
      </c>
      <c r="J120" s="6">
        <v>55065228</v>
      </c>
      <c r="K120" s="8">
        <f t="shared" si="5"/>
        <v>47799.677083333336</v>
      </c>
    </row>
    <row r="121" spans="2:11" x14ac:dyDescent="0.4">
      <c r="B121" s="7" t="s">
        <v>2</v>
      </c>
      <c r="C121" s="5">
        <v>118</v>
      </c>
      <c r="D121" s="4" t="s">
        <v>120</v>
      </c>
      <c r="E121" s="6">
        <v>2198</v>
      </c>
      <c r="F121" s="6">
        <v>5189190</v>
      </c>
      <c r="G121" s="6">
        <f t="shared" si="3"/>
        <v>2360.8689717925386</v>
      </c>
      <c r="H121" s="6">
        <v>10142618</v>
      </c>
      <c r="I121" s="6">
        <f t="shared" si="4"/>
        <v>4614.4758871701542</v>
      </c>
      <c r="J121" s="6">
        <v>53976820</v>
      </c>
      <c r="K121" s="8">
        <f t="shared" si="5"/>
        <v>24557.242948134666</v>
      </c>
    </row>
    <row r="122" spans="2:11" x14ac:dyDescent="0.4">
      <c r="B122" s="9" t="s">
        <v>2</v>
      </c>
      <c r="C122" s="10">
        <v>119</v>
      </c>
      <c r="D122" s="11" t="s">
        <v>121</v>
      </c>
      <c r="E122" s="12">
        <v>1339</v>
      </c>
      <c r="F122" s="12">
        <v>12033850</v>
      </c>
      <c r="G122" s="12">
        <f t="shared" si="3"/>
        <v>8987.1919342793135</v>
      </c>
      <c r="H122" s="12">
        <v>0</v>
      </c>
      <c r="I122" s="12">
        <f t="shared" si="4"/>
        <v>0</v>
      </c>
      <c r="J122" s="12">
        <v>43451135</v>
      </c>
      <c r="K122" s="13">
        <f t="shared" si="5"/>
        <v>32450.436893203885</v>
      </c>
    </row>
    <row r="123" spans="2:11" x14ac:dyDescent="0.4">
      <c r="B123" s="7" t="s">
        <v>2</v>
      </c>
      <c r="C123" s="5">
        <v>120</v>
      </c>
      <c r="D123" s="4" t="s">
        <v>122</v>
      </c>
      <c r="E123" s="6">
        <v>3013</v>
      </c>
      <c r="F123" s="6">
        <v>5667461</v>
      </c>
      <c r="G123" s="6">
        <f t="shared" si="3"/>
        <v>1881.0026551609692</v>
      </c>
      <c r="H123" s="6">
        <v>13406316</v>
      </c>
      <c r="I123" s="6">
        <f t="shared" si="4"/>
        <v>4449.4908728841683</v>
      </c>
      <c r="J123" s="6">
        <v>0</v>
      </c>
      <c r="K123" s="8">
        <f t="shared" si="5"/>
        <v>0</v>
      </c>
    </row>
    <row r="124" spans="2:11" x14ac:dyDescent="0.4">
      <c r="B124" s="7" t="s">
        <v>2</v>
      </c>
      <c r="C124" s="5">
        <v>121</v>
      </c>
      <c r="D124" s="4" t="s">
        <v>123</v>
      </c>
      <c r="E124" s="6">
        <v>1440</v>
      </c>
      <c r="F124" s="6">
        <v>6255145</v>
      </c>
      <c r="G124" s="6">
        <f t="shared" si="3"/>
        <v>4343.8506944444443</v>
      </c>
      <c r="H124" s="6">
        <v>0</v>
      </c>
      <c r="I124" s="6">
        <f t="shared" si="4"/>
        <v>0</v>
      </c>
      <c r="J124" s="6">
        <v>95000000</v>
      </c>
      <c r="K124" s="8">
        <f t="shared" si="5"/>
        <v>65972.222222222219</v>
      </c>
    </row>
    <row r="125" spans="2:11" x14ac:dyDescent="0.4">
      <c r="B125" s="7" t="s">
        <v>2</v>
      </c>
      <c r="C125" s="5">
        <v>122</v>
      </c>
      <c r="D125" s="4" t="s">
        <v>124</v>
      </c>
      <c r="E125" s="6">
        <v>5341</v>
      </c>
      <c r="F125" s="6">
        <v>10574791</v>
      </c>
      <c r="G125" s="6">
        <f t="shared" si="3"/>
        <v>1979.9271671971542</v>
      </c>
      <c r="H125" s="6">
        <v>4369000</v>
      </c>
      <c r="I125" s="6">
        <f t="shared" si="4"/>
        <v>818.01160831305003</v>
      </c>
      <c r="J125" s="6">
        <v>4369000</v>
      </c>
      <c r="K125" s="8">
        <f t="shared" si="5"/>
        <v>818.01160831305003</v>
      </c>
    </row>
    <row r="126" spans="2:11" x14ac:dyDescent="0.4">
      <c r="B126" s="7" t="s">
        <v>2</v>
      </c>
      <c r="C126" s="5">
        <v>123</v>
      </c>
      <c r="D126" s="4" t="s">
        <v>125</v>
      </c>
      <c r="E126" s="6">
        <v>2781</v>
      </c>
      <c r="F126" s="6">
        <v>8278511</v>
      </c>
      <c r="G126" s="6">
        <f t="shared" si="3"/>
        <v>2976.8108594030923</v>
      </c>
      <c r="H126" s="6">
        <v>0</v>
      </c>
      <c r="I126" s="6">
        <f t="shared" si="4"/>
        <v>0</v>
      </c>
      <c r="J126" s="6">
        <v>50010000</v>
      </c>
      <c r="K126" s="8">
        <f t="shared" si="5"/>
        <v>17982.740021574973</v>
      </c>
    </row>
    <row r="127" spans="2:11" x14ac:dyDescent="0.4">
      <c r="B127" s="7" t="s">
        <v>2</v>
      </c>
      <c r="C127" s="5">
        <v>124</v>
      </c>
      <c r="D127" s="4" t="s">
        <v>126</v>
      </c>
      <c r="E127" s="6">
        <v>1128</v>
      </c>
      <c r="F127" s="6">
        <v>12407499</v>
      </c>
      <c r="G127" s="6">
        <f t="shared" si="3"/>
        <v>10999.555851063829</v>
      </c>
      <c r="H127" s="6">
        <v>0</v>
      </c>
      <c r="I127" s="6">
        <f t="shared" si="4"/>
        <v>0</v>
      </c>
      <c r="J127" s="6">
        <v>94170000</v>
      </c>
      <c r="K127" s="8">
        <f t="shared" si="5"/>
        <v>83484.042553191495</v>
      </c>
    </row>
    <row r="128" spans="2:11" x14ac:dyDescent="0.4">
      <c r="B128" s="7" t="s">
        <v>2</v>
      </c>
      <c r="C128" s="5">
        <v>125</v>
      </c>
      <c r="D128" s="4" t="s">
        <v>127</v>
      </c>
      <c r="E128" s="6">
        <v>1806</v>
      </c>
      <c r="F128" s="6">
        <v>22247685</v>
      </c>
      <c r="G128" s="6">
        <f t="shared" si="3"/>
        <v>12318.762458471761</v>
      </c>
      <c r="H128" s="6">
        <v>5768352</v>
      </c>
      <c r="I128" s="6">
        <f t="shared" si="4"/>
        <v>3193.9933554817276</v>
      </c>
      <c r="J128" s="6">
        <v>68668000</v>
      </c>
      <c r="K128" s="8">
        <f t="shared" si="5"/>
        <v>38022.14839424142</v>
      </c>
    </row>
    <row r="129" spans="2:11" x14ac:dyDescent="0.4">
      <c r="B129" s="7" t="s">
        <v>2</v>
      </c>
      <c r="C129" s="5">
        <v>126</v>
      </c>
      <c r="D129" s="4" t="s">
        <v>128</v>
      </c>
      <c r="E129" s="6">
        <v>9194</v>
      </c>
      <c r="F129" s="6">
        <v>73249474</v>
      </c>
      <c r="G129" s="6">
        <f t="shared" si="3"/>
        <v>7967.0952795301282</v>
      </c>
      <c r="H129" s="6">
        <v>39634000</v>
      </c>
      <c r="I129" s="6">
        <f t="shared" si="4"/>
        <v>4310.8549053730694</v>
      </c>
      <c r="J129" s="6">
        <v>416328295</v>
      </c>
      <c r="K129" s="8">
        <f t="shared" si="5"/>
        <v>45282.607678921035</v>
      </c>
    </row>
    <row r="130" spans="2:11" x14ac:dyDescent="0.4">
      <c r="B130" s="7" t="s">
        <v>2</v>
      </c>
      <c r="C130" s="5">
        <v>127</v>
      </c>
      <c r="D130" s="4" t="s">
        <v>129</v>
      </c>
      <c r="E130" s="6">
        <v>2035</v>
      </c>
      <c r="F130" s="6">
        <v>6302591</v>
      </c>
      <c r="G130" s="6">
        <f t="shared" si="3"/>
        <v>3097.0963144963143</v>
      </c>
      <c r="H130" s="6">
        <v>0</v>
      </c>
      <c r="I130" s="6">
        <f t="shared" si="4"/>
        <v>0</v>
      </c>
      <c r="J130" s="6">
        <v>159751518</v>
      </c>
      <c r="K130" s="8">
        <f t="shared" si="5"/>
        <v>78501.974447174449</v>
      </c>
    </row>
    <row r="131" spans="2:11" x14ac:dyDescent="0.4">
      <c r="B131" s="7" t="s">
        <v>2</v>
      </c>
      <c r="C131" s="5">
        <v>128</v>
      </c>
      <c r="D131" s="4" t="s">
        <v>130</v>
      </c>
      <c r="E131" s="6">
        <v>1326</v>
      </c>
      <c r="F131" s="6">
        <v>12178453</v>
      </c>
      <c r="G131" s="6">
        <f t="shared" si="3"/>
        <v>9184.3536953242838</v>
      </c>
      <c r="H131" s="6">
        <v>3319630</v>
      </c>
      <c r="I131" s="6">
        <f t="shared" si="4"/>
        <v>2503.4917043740575</v>
      </c>
      <c r="J131" s="6">
        <v>44270100</v>
      </c>
      <c r="K131" s="8">
        <f t="shared" si="5"/>
        <v>33386.199095022625</v>
      </c>
    </row>
    <row r="132" spans="2:11" x14ac:dyDescent="0.4">
      <c r="B132" s="7" t="s">
        <v>2</v>
      </c>
      <c r="C132" s="5">
        <v>129</v>
      </c>
      <c r="D132" s="4" t="s">
        <v>131</v>
      </c>
      <c r="E132" s="6">
        <v>1476</v>
      </c>
      <c r="F132" s="6">
        <v>5674092</v>
      </c>
      <c r="G132" s="6">
        <f t="shared" si="3"/>
        <v>3844.2357723577234</v>
      </c>
      <c r="H132" s="6">
        <v>22000000</v>
      </c>
      <c r="I132" s="6">
        <f t="shared" si="4"/>
        <v>14905.149051490514</v>
      </c>
      <c r="J132" s="6">
        <v>20913403</v>
      </c>
      <c r="K132" s="8">
        <f t="shared" si="5"/>
        <v>14168.972222222223</v>
      </c>
    </row>
    <row r="133" spans="2:11" x14ac:dyDescent="0.4">
      <c r="B133" s="7" t="s">
        <v>2</v>
      </c>
      <c r="C133" s="5">
        <v>130</v>
      </c>
      <c r="D133" s="4" t="s">
        <v>132</v>
      </c>
      <c r="E133" s="6">
        <v>1287</v>
      </c>
      <c r="F133" s="6">
        <v>267281</v>
      </c>
      <c r="G133" s="6">
        <f t="shared" ref="G133:G196" si="6">F133/E133</f>
        <v>207.67754467754469</v>
      </c>
      <c r="H133" s="6">
        <v>6054141</v>
      </c>
      <c r="I133" s="6">
        <f t="shared" ref="I133:I196" si="7">H133/E133</f>
        <v>4704.0722610722614</v>
      </c>
      <c r="J133" s="6">
        <v>73955843</v>
      </c>
      <c r="K133" s="8">
        <f t="shared" ref="K133:K196" si="8">J133/E133</f>
        <v>57463.747474747477</v>
      </c>
    </row>
    <row r="134" spans="2:11" x14ac:dyDescent="0.4">
      <c r="B134" s="7" t="s">
        <v>2</v>
      </c>
      <c r="C134" s="5">
        <v>131</v>
      </c>
      <c r="D134" s="4" t="s">
        <v>133</v>
      </c>
      <c r="E134" s="6">
        <v>2668</v>
      </c>
      <c r="F134" s="6">
        <v>13908896</v>
      </c>
      <c r="G134" s="6">
        <f t="shared" si="6"/>
        <v>5213.2293853073461</v>
      </c>
      <c r="H134" s="6">
        <v>0</v>
      </c>
      <c r="I134" s="6">
        <f t="shared" si="7"/>
        <v>0</v>
      </c>
      <c r="J134" s="6">
        <v>56804226</v>
      </c>
      <c r="K134" s="8">
        <f t="shared" si="8"/>
        <v>21290.93928035982</v>
      </c>
    </row>
    <row r="135" spans="2:11" x14ac:dyDescent="0.4">
      <c r="B135" s="7" t="s">
        <v>2</v>
      </c>
      <c r="C135" s="5">
        <v>132</v>
      </c>
      <c r="D135" s="4" t="s">
        <v>134</v>
      </c>
      <c r="E135" s="6">
        <v>4780</v>
      </c>
      <c r="F135" s="6">
        <v>234790296</v>
      </c>
      <c r="G135" s="6">
        <f t="shared" si="6"/>
        <v>49119.308786610876</v>
      </c>
      <c r="H135" s="6">
        <v>11534325</v>
      </c>
      <c r="I135" s="6">
        <f t="shared" si="7"/>
        <v>2413.0387029288704</v>
      </c>
      <c r="J135" s="6">
        <v>0</v>
      </c>
      <c r="K135" s="8">
        <f t="shared" si="8"/>
        <v>0</v>
      </c>
    </row>
    <row r="136" spans="2:11" x14ac:dyDescent="0.4">
      <c r="B136" s="7" t="s">
        <v>2</v>
      </c>
      <c r="C136" s="5">
        <v>133</v>
      </c>
      <c r="D136" s="4" t="s">
        <v>135</v>
      </c>
      <c r="E136" s="6">
        <v>969</v>
      </c>
      <c r="F136" s="6">
        <v>2479333</v>
      </c>
      <c r="G136" s="6">
        <f t="shared" si="6"/>
        <v>2558.6511867905056</v>
      </c>
      <c r="H136" s="6">
        <v>6132000</v>
      </c>
      <c r="I136" s="6">
        <f t="shared" si="7"/>
        <v>6328.173374613003</v>
      </c>
      <c r="J136" s="6">
        <v>116062827</v>
      </c>
      <c r="K136" s="8">
        <f t="shared" si="8"/>
        <v>119775.87925696594</v>
      </c>
    </row>
    <row r="137" spans="2:11" x14ac:dyDescent="0.4">
      <c r="B137" s="7" t="s">
        <v>2</v>
      </c>
      <c r="C137" s="5">
        <v>134</v>
      </c>
      <c r="D137" s="4" t="s">
        <v>136</v>
      </c>
      <c r="E137" s="6">
        <v>1205</v>
      </c>
      <c r="F137" s="6">
        <v>10142618</v>
      </c>
      <c r="G137" s="6">
        <f t="shared" si="6"/>
        <v>8417.1103734439839</v>
      </c>
      <c r="H137" s="6">
        <v>0</v>
      </c>
      <c r="I137" s="6">
        <f t="shared" si="7"/>
        <v>0</v>
      </c>
      <c r="J137" s="6">
        <v>119084960</v>
      </c>
      <c r="K137" s="8">
        <f t="shared" si="8"/>
        <v>98825.692946058087</v>
      </c>
    </row>
    <row r="138" spans="2:11" x14ac:dyDescent="0.4">
      <c r="B138" s="7" t="s">
        <v>2</v>
      </c>
      <c r="C138" s="5">
        <v>135</v>
      </c>
      <c r="D138" s="4" t="s">
        <v>137</v>
      </c>
      <c r="E138" s="6">
        <v>1397</v>
      </c>
      <c r="F138" s="6">
        <v>11301935</v>
      </c>
      <c r="G138" s="6">
        <f t="shared" si="6"/>
        <v>8090.1467430207585</v>
      </c>
      <c r="H138" s="6">
        <v>16833000</v>
      </c>
      <c r="I138" s="6">
        <f t="shared" si="7"/>
        <v>12049.391553328562</v>
      </c>
      <c r="J138" s="6">
        <v>5477518</v>
      </c>
      <c r="K138" s="8">
        <f t="shared" si="8"/>
        <v>3920.9148174659986</v>
      </c>
    </row>
    <row r="139" spans="2:11" x14ac:dyDescent="0.4">
      <c r="B139" s="7" t="s">
        <v>2</v>
      </c>
      <c r="C139" s="5">
        <v>136</v>
      </c>
      <c r="D139" s="4" t="s">
        <v>138</v>
      </c>
      <c r="E139" s="6">
        <v>1716</v>
      </c>
      <c r="F139" s="6">
        <v>2222696</v>
      </c>
      <c r="G139" s="6">
        <f t="shared" si="6"/>
        <v>1295.2773892773894</v>
      </c>
      <c r="H139" s="6">
        <v>23842405</v>
      </c>
      <c r="I139" s="6">
        <f t="shared" si="7"/>
        <v>13894.175407925408</v>
      </c>
      <c r="J139" s="6">
        <v>93205177</v>
      </c>
      <c r="K139" s="8">
        <f t="shared" si="8"/>
        <v>54315.371212121216</v>
      </c>
    </row>
    <row r="140" spans="2:11" x14ac:dyDescent="0.4">
      <c r="B140" s="7" t="s">
        <v>2</v>
      </c>
      <c r="C140" s="5">
        <v>137</v>
      </c>
      <c r="D140" s="4" t="s">
        <v>139</v>
      </c>
      <c r="E140" s="6">
        <v>5998</v>
      </c>
      <c r="F140" s="6">
        <v>9477116</v>
      </c>
      <c r="G140" s="6">
        <f t="shared" si="6"/>
        <v>1580.0460153384461</v>
      </c>
      <c r="H140" s="6">
        <v>0</v>
      </c>
      <c r="I140" s="6">
        <f t="shared" si="7"/>
        <v>0</v>
      </c>
      <c r="J140" s="6">
        <v>284157698</v>
      </c>
      <c r="K140" s="8">
        <f t="shared" si="8"/>
        <v>47375.408136045349</v>
      </c>
    </row>
    <row r="141" spans="2:11" x14ac:dyDescent="0.4">
      <c r="B141" s="7" t="s">
        <v>2</v>
      </c>
      <c r="C141" s="5">
        <v>138</v>
      </c>
      <c r="D141" s="4" t="s">
        <v>140</v>
      </c>
      <c r="E141" s="6">
        <v>1900</v>
      </c>
      <c r="F141" s="6">
        <v>390900</v>
      </c>
      <c r="G141" s="6">
        <f t="shared" si="6"/>
        <v>205.73684210526315</v>
      </c>
      <c r="H141" s="6">
        <v>0</v>
      </c>
      <c r="I141" s="6">
        <f t="shared" si="7"/>
        <v>0</v>
      </c>
      <c r="J141" s="6">
        <v>113028040</v>
      </c>
      <c r="K141" s="8">
        <f t="shared" si="8"/>
        <v>59488.442105263159</v>
      </c>
    </row>
    <row r="142" spans="2:11" x14ac:dyDescent="0.4">
      <c r="B142" s="7" t="s">
        <v>2</v>
      </c>
      <c r="C142" s="5">
        <v>139</v>
      </c>
      <c r="D142" s="4" t="s">
        <v>141</v>
      </c>
      <c r="E142" s="6">
        <v>1113</v>
      </c>
      <c r="F142" s="6">
        <v>2026196</v>
      </c>
      <c r="G142" s="6">
        <f t="shared" si="6"/>
        <v>1820.48158131177</v>
      </c>
      <c r="H142" s="6">
        <v>0</v>
      </c>
      <c r="I142" s="6">
        <f t="shared" si="7"/>
        <v>0</v>
      </c>
      <c r="J142" s="6">
        <v>118325771</v>
      </c>
      <c r="K142" s="8">
        <f t="shared" si="8"/>
        <v>106312.46271338724</v>
      </c>
    </row>
    <row r="143" spans="2:11" x14ac:dyDescent="0.4">
      <c r="B143" s="7" t="s">
        <v>2</v>
      </c>
      <c r="C143" s="5">
        <v>140</v>
      </c>
      <c r="D143" s="4" t="s">
        <v>142</v>
      </c>
      <c r="E143" s="6">
        <v>1856</v>
      </c>
      <c r="F143" s="6">
        <v>13865637</v>
      </c>
      <c r="G143" s="6">
        <f t="shared" si="6"/>
        <v>7470.7095905172409</v>
      </c>
      <c r="H143" s="6">
        <v>38860000</v>
      </c>
      <c r="I143" s="6">
        <f t="shared" si="7"/>
        <v>20937.5</v>
      </c>
      <c r="J143" s="6">
        <v>103747368</v>
      </c>
      <c r="K143" s="8">
        <f t="shared" si="8"/>
        <v>55898.366379310348</v>
      </c>
    </row>
    <row r="144" spans="2:11" x14ac:dyDescent="0.4">
      <c r="B144" s="7" t="s">
        <v>2</v>
      </c>
      <c r="C144" s="5">
        <v>141</v>
      </c>
      <c r="D144" s="4" t="s">
        <v>143</v>
      </c>
      <c r="E144" s="6">
        <v>1773</v>
      </c>
      <c r="F144" s="6">
        <v>1538214</v>
      </c>
      <c r="G144" s="6">
        <f t="shared" si="6"/>
        <v>867.57698815566835</v>
      </c>
      <c r="H144" s="6">
        <v>0</v>
      </c>
      <c r="I144" s="6">
        <f t="shared" si="7"/>
        <v>0</v>
      </c>
      <c r="J144" s="6">
        <v>84766206</v>
      </c>
      <c r="K144" s="8">
        <f t="shared" si="8"/>
        <v>47809.47884940778</v>
      </c>
    </row>
    <row r="145" spans="2:11" x14ac:dyDescent="0.4">
      <c r="B145" s="7" t="s">
        <v>2</v>
      </c>
      <c r="C145" s="5">
        <v>142</v>
      </c>
      <c r="D145" s="4" t="s">
        <v>144</v>
      </c>
      <c r="E145" s="6">
        <v>587</v>
      </c>
      <c r="F145" s="6">
        <v>1097452</v>
      </c>
      <c r="G145" s="6">
        <f t="shared" si="6"/>
        <v>1869.5945485519592</v>
      </c>
      <c r="H145" s="6">
        <v>11208000</v>
      </c>
      <c r="I145" s="6">
        <f t="shared" si="7"/>
        <v>19093.696763202726</v>
      </c>
      <c r="J145" s="6">
        <v>27220933</v>
      </c>
      <c r="K145" s="8">
        <f t="shared" si="8"/>
        <v>46372.969335604772</v>
      </c>
    </row>
    <row r="146" spans="2:11" x14ac:dyDescent="0.4">
      <c r="B146" s="7" t="s">
        <v>2</v>
      </c>
      <c r="C146" s="5">
        <v>143</v>
      </c>
      <c r="D146" s="4" t="s">
        <v>145</v>
      </c>
      <c r="E146" s="6">
        <v>1404</v>
      </c>
      <c r="F146" s="6">
        <v>7626775</v>
      </c>
      <c r="G146" s="6">
        <f t="shared" si="6"/>
        <v>5432.1759259259261</v>
      </c>
      <c r="H146" s="6">
        <v>0</v>
      </c>
      <c r="I146" s="6">
        <f t="shared" si="7"/>
        <v>0</v>
      </c>
      <c r="J146" s="6">
        <v>129683180</v>
      </c>
      <c r="K146" s="8">
        <f t="shared" si="8"/>
        <v>92366.937321937323</v>
      </c>
    </row>
    <row r="147" spans="2:11" x14ac:dyDescent="0.4">
      <c r="B147" s="7" t="s">
        <v>2</v>
      </c>
      <c r="C147" s="5">
        <v>144</v>
      </c>
      <c r="D147" s="4" t="s">
        <v>146</v>
      </c>
      <c r="E147" s="6">
        <v>4243</v>
      </c>
      <c r="F147" s="6">
        <v>1986776</v>
      </c>
      <c r="G147" s="6">
        <f t="shared" si="6"/>
        <v>468.24793777987276</v>
      </c>
      <c r="H147" s="6">
        <v>0</v>
      </c>
      <c r="I147" s="6">
        <f t="shared" si="7"/>
        <v>0</v>
      </c>
      <c r="J147" s="6">
        <v>144681269</v>
      </c>
      <c r="K147" s="8">
        <f t="shared" si="8"/>
        <v>34098.814282347397</v>
      </c>
    </row>
    <row r="148" spans="2:11" x14ac:dyDescent="0.4">
      <c r="B148" s="7" t="s">
        <v>2</v>
      </c>
      <c r="C148" s="5">
        <v>145</v>
      </c>
      <c r="D148" s="4" t="s">
        <v>147</v>
      </c>
      <c r="E148" s="6">
        <v>2591</v>
      </c>
      <c r="F148" s="6">
        <v>21007985</v>
      </c>
      <c r="G148" s="6">
        <f t="shared" si="6"/>
        <v>8108.0605943651099</v>
      </c>
      <c r="H148" s="6">
        <v>0</v>
      </c>
      <c r="I148" s="6">
        <f t="shared" si="7"/>
        <v>0</v>
      </c>
      <c r="J148" s="6">
        <v>75760577</v>
      </c>
      <c r="K148" s="8">
        <f t="shared" si="8"/>
        <v>29239.898494789657</v>
      </c>
    </row>
    <row r="149" spans="2:11" x14ac:dyDescent="0.4">
      <c r="B149" s="7" t="s">
        <v>2</v>
      </c>
      <c r="C149" s="5">
        <v>146</v>
      </c>
      <c r="D149" s="4" t="s">
        <v>148</v>
      </c>
      <c r="E149" s="6">
        <v>2298</v>
      </c>
      <c r="F149" s="6">
        <v>6511394</v>
      </c>
      <c r="G149" s="6">
        <f t="shared" si="6"/>
        <v>2833.5047867711055</v>
      </c>
      <c r="H149" s="6">
        <v>4931000</v>
      </c>
      <c r="I149" s="6">
        <f t="shared" si="7"/>
        <v>2145.7789382071364</v>
      </c>
      <c r="J149" s="6">
        <v>106029000</v>
      </c>
      <c r="K149" s="8">
        <f t="shared" si="8"/>
        <v>46139.686684073109</v>
      </c>
    </row>
    <row r="150" spans="2:11" x14ac:dyDescent="0.4">
      <c r="B150" s="7" t="s">
        <v>2</v>
      </c>
      <c r="C150" s="5">
        <v>147</v>
      </c>
      <c r="D150" s="4" t="s">
        <v>149</v>
      </c>
      <c r="E150" s="6">
        <v>2310</v>
      </c>
      <c r="F150" s="6">
        <v>3413579</v>
      </c>
      <c r="G150" s="6">
        <f t="shared" si="6"/>
        <v>1477.7398268398269</v>
      </c>
      <c r="H150" s="6">
        <v>5815419</v>
      </c>
      <c r="I150" s="6">
        <f t="shared" si="7"/>
        <v>2517.4974025974025</v>
      </c>
      <c r="J150" s="6">
        <v>100399</v>
      </c>
      <c r="K150" s="8">
        <f t="shared" si="8"/>
        <v>43.462770562770565</v>
      </c>
    </row>
    <row r="151" spans="2:11" x14ac:dyDescent="0.4">
      <c r="B151" s="7" t="s">
        <v>2</v>
      </c>
      <c r="C151" s="5">
        <v>148</v>
      </c>
      <c r="D151" s="4" t="s">
        <v>150</v>
      </c>
      <c r="E151" s="6">
        <v>1733</v>
      </c>
      <c r="F151" s="6">
        <v>8782400</v>
      </c>
      <c r="G151" s="6">
        <f t="shared" si="6"/>
        <v>5067.7437968840159</v>
      </c>
      <c r="H151" s="6">
        <v>939790</v>
      </c>
      <c r="I151" s="6">
        <f t="shared" si="7"/>
        <v>542.29082515868436</v>
      </c>
      <c r="J151" s="6">
        <v>657000</v>
      </c>
      <c r="K151" s="8">
        <f t="shared" si="8"/>
        <v>379.1113675706867</v>
      </c>
    </row>
    <row r="152" spans="2:11" x14ac:dyDescent="0.4">
      <c r="B152" s="7" t="s">
        <v>2</v>
      </c>
      <c r="C152" s="5">
        <v>149</v>
      </c>
      <c r="D152" s="4" t="s">
        <v>151</v>
      </c>
      <c r="E152" s="6">
        <v>743</v>
      </c>
      <c r="F152" s="6">
        <v>32703172</v>
      </c>
      <c r="G152" s="6">
        <f t="shared" si="6"/>
        <v>44015.036339165548</v>
      </c>
      <c r="H152" s="6">
        <v>10181000</v>
      </c>
      <c r="I152" s="6">
        <f t="shared" si="7"/>
        <v>13702.557200538358</v>
      </c>
      <c r="J152" s="6">
        <v>0</v>
      </c>
      <c r="K152" s="8">
        <f t="shared" si="8"/>
        <v>0</v>
      </c>
    </row>
    <row r="153" spans="2:11" x14ac:dyDescent="0.4">
      <c r="B153" s="7" t="s">
        <v>2</v>
      </c>
      <c r="C153" s="5">
        <v>150</v>
      </c>
      <c r="D153" s="4" t="s">
        <v>152</v>
      </c>
      <c r="E153" s="6">
        <v>1821</v>
      </c>
      <c r="F153" s="6">
        <v>10086099</v>
      </c>
      <c r="G153" s="6">
        <f t="shared" si="6"/>
        <v>5538.7693574958812</v>
      </c>
      <c r="H153" s="6">
        <v>7471878</v>
      </c>
      <c r="I153" s="6">
        <f t="shared" si="7"/>
        <v>4103.1729818780886</v>
      </c>
      <c r="J153" s="6">
        <v>98481464</v>
      </c>
      <c r="K153" s="8">
        <f t="shared" si="8"/>
        <v>54080.979681493685</v>
      </c>
    </row>
    <row r="154" spans="2:11" x14ac:dyDescent="0.4">
      <c r="B154" s="7" t="s">
        <v>2</v>
      </c>
      <c r="C154" s="5">
        <v>151</v>
      </c>
      <c r="D154" s="4" t="s">
        <v>153</v>
      </c>
      <c r="E154" s="6">
        <v>5525</v>
      </c>
      <c r="F154" s="6">
        <v>1735979</v>
      </c>
      <c r="G154" s="6">
        <f t="shared" si="6"/>
        <v>314.20434389140274</v>
      </c>
      <c r="H154" s="6">
        <v>11121691</v>
      </c>
      <c r="I154" s="6">
        <f t="shared" si="7"/>
        <v>2012.975746606335</v>
      </c>
      <c r="J154" s="6">
        <v>312998002</v>
      </c>
      <c r="K154" s="8">
        <f t="shared" si="8"/>
        <v>56651.222081447966</v>
      </c>
    </row>
    <row r="155" spans="2:11" x14ac:dyDescent="0.4">
      <c r="B155" s="7" t="s">
        <v>2</v>
      </c>
      <c r="C155" s="5">
        <v>152</v>
      </c>
      <c r="D155" s="4" t="s">
        <v>154</v>
      </c>
      <c r="E155" s="6">
        <v>5235</v>
      </c>
      <c r="F155" s="6">
        <v>50978718</v>
      </c>
      <c r="G155" s="6">
        <f t="shared" si="6"/>
        <v>9738.0550143266482</v>
      </c>
      <c r="H155" s="6">
        <v>0</v>
      </c>
      <c r="I155" s="6">
        <f t="shared" si="7"/>
        <v>0</v>
      </c>
      <c r="J155" s="6">
        <v>357385679</v>
      </c>
      <c r="K155" s="8">
        <f t="shared" si="8"/>
        <v>68268.515568290357</v>
      </c>
    </row>
    <row r="156" spans="2:11" x14ac:dyDescent="0.4">
      <c r="B156" s="7" t="s">
        <v>2</v>
      </c>
      <c r="C156" s="5">
        <v>153</v>
      </c>
      <c r="D156" s="4" t="s">
        <v>155</v>
      </c>
      <c r="E156" s="6">
        <v>1811</v>
      </c>
      <c r="F156" s="6">
        <v>33472264</v>
      </c>
      <c r="G156" s="6">
        <f t="shared" si="6"/>
        <v>18482.752070679184</v>
      </c>
      <c r="H156" s="6">
        <v>7150899</v>
      </c>
      <c r="I156" s="6">
        <f t="shared" si="7"/>
        <v>3948.5913859745997</v>
      </c>
      <c r="J156" s="6">
        <v>31500681</v>
      </c>
      <c r="K156" s="8">
        <f t="shared" si="8"/>
        <v>17394.081170623966</v>
      </c>
    </row>
    <row r="157" spans="2:11" x14ac:dyDescent="0.4">
      <c r="B157" s="7" t="s">
        <v>2</v>
      </c>
      <c r="C157" s="5">
        <v>154</v>
      </c>
      <c r="D157" s="4" t="s">
        <v>156</v>
      </c>
      <c r="E157" s="6">
        <v>1877</v>
      </c>
      <c r="F157" s="6">
        <v>6427832</v>
      </c>
      <c r="G157" s="6">
        <f t="shared" si="6"/>
        <v>3424.5242408098029</v>
      </c>
      <c r="H157" s="6">
        <v>359000</v>
      </c>
      <c r="I157" s="6">
        <f t="shared" si="7"/>
        <v>191.26265316995205</v>
      </c>
      <c r="J157" s="6">
        <v>131313508</v>
      </c>
      <c r="K157" s="8">
        <f t="shared" si="8"/>
        <v>69959.247735748533</v>
      </c>
    </row>
    <row r="158" spans="2:11" x14ac:dyDescent="0.4">
      <c r="B158" s="7" t="s">
        <v>2</v>
      </c>
      <c r="C158" s="5">
        <v>155</v>
      </c>
      <c r="D158" s="4" t="s">
        <v>157</v>
      </c>
      <c r="E158" s="6">
        <v>6844</v>
      </c>
      <c r="F158" s="6">
        <v>159372444</v>
      </c>
      <c r="G158" s="6">
        <f t="shared" si="6"/>
        <v>23286.447106954998</v>
      </c>
      <c r="H158" s="6">
        <v>22671000</v>
      </c>
      <c r="I158" s="6">
        <f t="shared" si="7"/>
        <v>3312.5365283459964</v>
      </c>
      <c r="J158" s="6">
        <v>113325645</v>
      </c>
      <c r="K158" s="8">
        <f t="shared" si="8"/>
        <v>16558.393483343076</v>
      </c>
    </row>
    <row r="159" spans="2:11" ht="19.5" thickBot="1" x14ac:dyDescent="0.45">
      <c r="B159" s="17" t="s">
        <v>2</v>
      </c>
      <c r="C159" s="18">
        <v>156</v>
      </c>
      <c r="D159" s="19" t="s">
        <v>158</v>
      </c>
      <c r="E159" s="20">
        <v>13575</v>
      </c>
      <c r="F159" s="20">
        <v>105133506</v>
      </c>
      <c r="G159" s="20">
        <f t="shared" si="6"/>
        <v>7744.6413259668507</v>
      </c>
      <c r="H159" s="20">
        <v>43954593</v>
      </c>
      <c r="I159" s="20">
        <f t="shared" si="7"/>
        <v>3237.9074033149172</v>
      </c>
      <c r="J159" s="20">
        <v>0</v>
      </c>
      <c r="K159" s="21">
        <f t="shared" si="8"/>
        <v>0</v>
      </c>
    </row>
    <row r="160" spans="2:11" ht="19.5" thickBot="1" x14ac:dyDescent="0.45">
      <c r="B160" s="34" t="s">
        <v>1739</v>
      </c>
      <c r="C160" s="35"/>
      <c r="D160" s="35"/>
      <c r="E160" s="24">
        <f>SUM(E4:E159)</f>
        <v>1050124</v>
      </c>
      <c r="F160" s="24">
        <f t="shared" ref="F160:J160" si="9">SUM(F4:F159)</f>
        <v>7601989947</v>
      </c>
      <c r="G160" s="24">
        <f t="shared" si="6"/>
        <v>7239.1355182816505</v>
      </c>
      <c r="H160" s="24">
        <f t="shared" si="9"/>
        <v>2581168329</v>
      </c>
      <c r="I160" s="24">
        <f t="shared" si="7"/>
        <v>2457.9652774339029</v>
      </c>
      <c r="J160" s="24">
        <f t="shared" si="9"/>
        <v>31982990436</v>
      </c>
      <c r="K160" s="25">
        <f t="shared" si="8"/>
        <v>30456.394136311523</v>
      </c>
    </row>
    <row r="161" spans="2:11" x14ac:dyDescent="0.4">
      <c r="B161" s="9" t="s">
        <v>159</v>
      </c>
      <c r="C161" s="10">
        <v>1</v>
      </c>
      <c r="D161" s="11" t="s">
        <v>160</v>
      </c>
      <c r="E161" s="12">
        <v>56907</v>
      </c>
      <c r="F161" s="12">
        <v>27551995</v>
      </c>
      <c r="G161" s="12">
        <f t="shared" si="6"/>
        <v>484.15827578329555</v>
      </c>
      <c r="H161" s="12">
        <v>0</v>
      </c>
      <c r="I161" s="12">
        <f t="shared" si="7"/>
        <v>0</v>
      </c>
      <c r="J161" s="12">
        <v>290484721</v>
      </c>
      <c r="K161" s="13">
        <f t="shared" si="8"/>
        <v>5104.5516544537577</v>
      </c>
    </row>
    <row r="162" spans="2:11" x14ac:dyDescent="0.4">
      <c r="B162" s="7" t="s">
        <v>159</v>
      </c>
      <c r="C162" s="5">
        <v>2</v>
      </c>
      <c r="D162" s="4" t="s">
        <v>161</v>
      </c>
      <c r="E162" s="6">
        <v>39007</v>
      </c>
      <c r="F162" s="6">
        <v>716490713</v>
      </c>
      <c r="G162" s="6">
        <f t="shared" si="6"/>
        <v>18368.259876432436</v>
      </c>
      <c r="H162" s="6">
        <v>0</v>
      </c>
      <c r="I162" s="6">
        <f t="shared" si="7"/>
        <v>0</v>
      </c>
      <c r="J162" s="6">
        <v>1856661422</v>
      </c>
      <c r="K162" s="8">
        <f t="shared" si="8"/>
        <v>47598.15986874151</v>
      </c>
    </row>
    <row r="163" spans="2:11" x14ac:dyDescent="0.4">
      <c r="B163" s="7" t="s">
        <v>159</v>
      </c>
      <c r="C163" s="5">
        <v>3</v>
      </c>
      <c r="D163" s="4" t="s">
        <v>162</v>
      </c>
      <c r="E163" s="6">
        <v>45188</v>
      </c>
      <c r="F163" s="6">
        <v>416928298</v>
      </c>
      <c r="G163" s="6">
        <f t="shared" si="6"/>
        <v>9226.5269097990622</v>
      </c>
      <c r="H163" s="6">
        <v>92008813</v>
      </c>
      <c r="I163" s="6">
        <f t="shared" si="7"/>
        <v>2036.1337744533946</v>
      </c>
      <c r="J163" s="6">
        <v>1404560057</v>
      </c>
      <c r="K163" s="8">
        <f t="shared" si="8"/>
        <v>31082.589559175001</v>
      </c>
    </row>
    <row r="164" spans="2:11" x14ac:dyDescent="0.4">
      <c r="B164" s="7" t="s">
        <v>159</v>
      </c>
      <c r="C164" s="5">
        <v>4</v>
      </c>
      <c r="D164" s="4" t="s">
        <v>163</v>
      </c>
      <c r="E164" s="6">
        <v>8038</v>
      </c>
      <c r="F164" s="6">
        <v>91928609</v>
      </c>
      <c r="G164" s="6">
        <f t="shared" si="6"/>
        <v>11436.751555113213</v>
      </c>
      <c r="H164" s="6">
        <v>0</v>
      </c>
      <c r="I164" s="6">
        <f t="shared" si="7"/>
        <v>0</v>
      </c>
      <c r="J164" s="6">
        <v>764157818</v>
      </c>
      <c r="K164" s="8">
        <f t="shared" si="8"/>
        <v>95068.153520776308</v>
      </c>
    </row>
    <row r="165" spans="2:11" x14ac:dyDescent="0.4">
      <c r="B165" s="7" t="s">
        <v>159</v>
      </c>
      <c r="C165" s="5">
        <v>5</v>
      </c>
      <c r="D165" s="4" t="s">
        <v>164</v>
      </c>
      <c r="E165" s="6">
        <v>13441</v>
      </c>
      <c r="F165" s="6">
        <v>259748533</v>
      </c>
      <c r="G165" s="6">
        <f t="shared" si="6"/>
        <v>19325.089874265308</v>
      </c>
      <c r="H165" s="6">
        <v>0</v>
      </c>
      <c r="I165" s="6">
        <f t="shared" si="7"/>
        <v>0</v>
      </c>
      <c r="J165" s="6">
        <v>1192096093</v>
      </c>
      <c r="K165" s="8">
        <f t="shared" si="8"/>
        <v>88691.026932519904</v>
      </c>
    </row>
    <row r="166" spans="2:11" x14ac:dyDescent="0.4">
      <c r="B166" s="7" t="s">
        <v>159</v>
      </c>
      <c r="C166" s="5">
        <v>6</v>
      </c>
      <c r="D166" s="4" t="s">
        <v>165</v>
      </c>
      <c r="E166" s="6">
        <v>13230</v>
      </c>
      <c r="F166" s="6">
        <v>159508182</v>
      </c>
      <c r="G166" s="6">
        <f t="shared" si="6"/>
        <v>12056.551927437642</v>
      </c>
      <c r="H166" s="6">
        <v>0</v>
      </c>
      <c r="I166" s="6">
        <f t="shared" si="7"/>
        <v>0</v>
      </c>
      <c r="J166" s="6">
        <v>901003698</v>
      </c>
      <c r="K166" s="8">
        <f t="shared" si="8"/>
        <v>68103.076190476189</v>
      </c>
    </row>
    <row r="167" spans="2:11" x14ac:dyDescent="0.4">
      <c r="B167" s="7" t="s">
        <v>159</v>
      </c>
      <c r="C167" s="5">
        <v>7</v>
      </c>
      <c r="D167" s="4" t="s">
        <v>166</v>
      </c>
      <c r="E167" s="6">
        <v>7679</v>
      </c>
      <c r="F167" s="6">
        <v>72508638</v>
      </c>
      <c r="G167" s="6">
        <f t="shared" si="6"/>
        <v>9442.4583930199242</v>
      </c>
      <c r="H167" s="6">
        <v>0</v>
      </c>
      <c r="I167" s="6">
        <f t="shared" si="7"/>
        <v>0</v>
      </c>
      <c r="J167" s="6">
        <v>581072206</v>
      </c>
      <c r="K167" s="8">
        <f t="shared" si="8"/>
        <v>75670.296392759468</v>
      </c>
    </row>
    <row r="168" spans="2:11" x14ac:dyDescent="0.4">
      <c r="B168" s="7" t="s">
        <v>159</v>
      </c>
      <c r="C168" s="5">
        <v>8</v>
      </c>
      <c r="D168" s="4" t="s">
        <v>167</v>
      </c>
      <c r="E168" s="6">
        <v>11908</v>
      </c>
      <c r="F168" s="6">
        <v>153563059</v>
      </c>
      <c r="G168" s="6">
        <f t="shared" si="6"/>
        <v>12895.789301310044</v>
      </c>
      <c r="H168" s="6">
        <v>0</v>
      </c>
      <c r="I168" s="6">
        <f t="shared" si="7"/>
        <v>0</v>
      </c>
      <c r="J168" s="6">
        <v>812971296</v>
      </c>
      <c r="K168" s="8">
        <f t="shared" si="8"/>
        <v>68271.019146792067</v>
      </c>
    </row>
    <row r="169" spans="2:11" x14ac:dyDescent="0.4">
      <c r="B169" s="7" t="s">
        <v>159</v>
      </c>
      <c r="C169" s="5">
        <v>9</v>
      </c>
      <c r="D169" s="4" t="s">
        <v>168</v>
      </c>
      <c r="E169" s="6">
        <v>3454</v>
      </c>
      <c r="F169" s="6">
        <v>89347330</v>
      </c>
      <c r="G169" s="6">
        <f t="shared" si="6"/>
        <v>25867.785176606834</v>
      </c>
      <c r="H169" s="6">
        <v>15116000</v>
      </c>
      <c r="I169" s="6">
        <f t="shared" si="7"/>
        <v>4376.3752171395481</v>
      </c>
      <c r="J169" s="6">
        <v>162277058</v>
      </c>
      <c r="K169" s="8">
        <f t="shared" si="8"/>
        <v>46982.356108859291</v>
      </c>
    </row>
    <row r="170" spans="2:11" x14ac:dyDescent="0.4">
      <c r="B170" s="7" t="s">
        <v>159</v>
      </c>
      <c r="C170" s="5">
        <v>10</v>
      </c>
      <c r="D170" s="4" t="s">
        <v>169</v>
      </c>
      <c r="E170" s="6">
        <v>681</v>
      </c>
      <c r="F170" s="6">
        <v>19972821</v>
      </c>
      <c r="G170" s="6">
        <f t="shared" si="6"/>
        <v>29328.665198237886</v>
      </c>
      <c r="H170" s="6">
        <v>0</v>
      </c>
      <c r="I170" s="6">
        <f t="shared" si="7"/>
        <v>0</v>
      </c>
      <c r="J170" s="6">
        <v>129929110</v>
      </c>
      <c r="K170" s="8">
        <f t="shared" si="8"/>
        <v>190791.64464023494</v>
      </c>
    </row>
    <row r="171" spans="2:11" x14ac:dyDescent="0.4">
      <c r="B171" s="7" t="s">
        <v>159</v>
      </c>
      <c r="C171" s="5">
        <v>11</v>
      </c>
      <c r="D171" s="4" t="s">
        <v>170</v>
      </c>
      <c r="E171" s="6">
        <v>824</v>
      </c>
      <c r="F171" s="6">
        <v>599835</v>
      </c>
      <c r="G171" s="6">
        <f t="shared" si="6"/>
        <v>727.95509708737859</v>
      </c>
      <c r="H171" s="6">
        <v>0</v>
      </c>
      <c r="I171" s="6">
        <f t="shared" si="7"/>
        <v>0</v>
      </c>
      <c r="J171" s="6">
        <v>46337282</v>
      </c>
      <c r="K171" s="8">
        <f t="shared" si="8"/>
        <v>56234.565533980582</v>
      </c>
    </row>
    <row r="172" spans="2:11" x14ac:dyDescent="0.4">
      <c r="B172" s="7" t="s">
        <v>159</v>
      </c>
      <c r="C172" s="5">
        <v>12</v>
      </c>
      <c r="D172" s="4" t="s">
        <v>171</v>
      </c>
      <c r="E172" s="6">
        <v>2978</v>
      </c>
      <c r="F172" s="6">
        <v>63482183</v>
      </c>
      <c r="G172" s="6">
        <f t="shared" si="6"/>
        <v>21317.052719946274</v>
      </c>
      <c r="H172" s="6">
        <v>0</v>
      </c>
      <c r="I172" s="6">
        <f t="shared" si="7"/>
        <v>0</v>
      </c>
      <c r="J172" s="6">
        <v>278548811</v>
      </c>
      <c r="K172" s="8">
        <f t="shared" si="8"/>
        <v>93535.530893216928</v>
      </c>
    </row>
    <row r="173" spans="2:11" x14ac:dyDescent="0.4">
      <c r="B173" s="7" t="s">
        <v>159</v>
      </c>
      <c r="C173" s="5">
        <v>13</v>
      </c>
      <c r="D173" s="4" t="s">
        <v>172</v>
      </c>
      <c r="E173" s="6">
        <v>2266</v>
      </c>
      <c r="F173" s="6">
        <v>26346976</v>
      </c>
      <c r="G173" s="6">
        <f t="shared" si="6"/>
        <v>11627.085613415711</v>
      </c>
      <c r="H173" s="6">
        <v>0</v>
      </c>
      <c r="I173" s="6">
        <f t="shared" si="7"/>
        <v>0</v>
      </c>
      <c r="J173" s="6">
        <v>85000000</v>
      </c>
      <c r="K173" s="8">
        <f t="shared" si="8"/>
        <v>37511.032656663723</v>
      </c>
    </row>
    <row r="174" spans="2:11" x14ac:dyDescent="0.4">
      <c r="B174" s="7" t="s">
        <v>159</v>
      </c>
      <c r="C174" s="5">
        <v>14</v>
      </c>
      <c r="D174" s="4" t="s">
        <v>173</v>
      </c>
      <c r="E174" s="6">
        <v>319</v>
      </c>
      <c r="F174" s="6">
        <v>816851</v>
      </c>
      <c r="G174" s="6">
        <f t="shared" si="6"/>
        <v>2560.6614420062697</v>
      </c>
      <c r="H174" s="6">
        <v>425000</v>
      </c>
      <c r="I174" s="6">
        <f t="shared" si="7"/>
        <v>1332.2884012539184</v>
      </c>
      <c r="J174" s="6">
        <v>14334801</v>
      </c>
      <c r="K174" s="8">
        <f t="shared" si="8"/>
        <v>44936.680250783698</v>
      </c>
    </row>
    <row r="175" spans="2:11" x14ac:dyDescent="0.4">
      <c r="B175" s="7" t="s">
        <v>159</v>
      </c>
      <c r="C175" s="5">
        <v>15</v>
      </c>
      <c r="D175" s="4" t="s">
        <v>174</v>
      </c>
      <c r="E175" s="6">
        <v>3743</v>
      </c>
      <c r="F175" s="6">
        <v>80157433</v>
      </c>
      <c r="G175" s="6">
        <f t="shared" si="6"/>
        <v>21415.290675928401</v>
      </c>
      <c r="H175" s="6">
        <v>0</v>
      </c>
      <c r="I175" s="6">
        <f t="shared" si="7"/>
        <v>0</v>
      </c>
      <c r="J175" s="6">
        <v>233594000</v>
      </c>
      <c r="K175" s="8">
        <f t="shared" si="8"/>
        <v>62408.228693561316</v>
      </c>
    </row>
    <row r="176" spans="2:11" x14ac:dyDescent="0.4">
      <c r="B176" s="7" t="s">
        <v>159</v>
      </c>
      <c r="C176" s="5">
        <v>16</v>
      </c>
      <c r="D176" s="4" t="s">
        <v>175</v>
      </c>
      <c r="E176" s="6">
        <v>2374</v>
      </c>
      <c r="F176" s="6">
        <v>49833423</v>
      </c>
      <c r="G176" s="6">
        <f t="shared" si="6"/>
        <v>20991.332350463352</v>
      </c>
      <c r="H176" s="6">
        <v>10842934</v>
      </c>
      <c r="I176" s="6">
        <f t="shared" si="7"/>
        <v>4567.3689974726203</v>
      </c>
      <c r="J176" s="6">
        <v>167792135</v>
      </c>
      <c r="K176" s="8">
        <f t="shared" si="8"/>
        <v>70679.079612468413</v>
      </c>
    </row>
    <row r="177" spans="2:11" x14ac:dyDescent="0.4">
      <c r="B177" s="7" t="s">
        <v>159</v>
      </c>
      <c r="C177" s="5">
        <v>17</v>
      </c>
      <c r="D177" s="4" t="s">
        <v>176</v>
      </c>
      <c r="E177" s="6">
        <v>1800</v>
      </c>
      <c r="F177" s="6">
        <v>34677294</v>
      </c>
      <c r="G177" s="6">
        <f t="shared" si="6"/>
        <v>19265.163333333334</v>
      </c>
      <c r="H177" s="6">
        <v>2008079</v>
      </c>
      <c r="I177" s="6">
        <f t="shared" si="7"/>
        <v>1115.5994444444445</v>
      </c>
      <c r="J177" s="6">
        <v>184674741</v>
      </c>
      <c r="K177" s="8">
        <f t="shared" si="8"/>
        <v>102597.07833333334</v>
      </c>
    </row>
    <row r="178" spans="2:11" x14ac:dyDescent="0.4">
      <c r="B178" s="7" t="s">
        <v>159</v>
      </c>
      <c r="C178" s="5">
        <v>18</v>
      </c>
      <c r="D178" s="4" t="s">
        <v>177</v>
      </c>
      <c r="E178" s="6">
        <v>4090</v>
      </c>
      <c r="F178" s="6">
        <v>243519170</v>
      </c>
      <c r="G178" s="6">
        <f t="shared" si="6"/>
        <v>59540.139364303177</v>
      </c>
      <c r="H178" s="6">
        <v>0</v>
      </c>
      <c r="I178" s="6">
        <f t="shared" si="7"/>
        <v>0</v>
      </c>
      <c r="J178" s="6">
        <v>562585159</v>
      </c>
      <c r="K178" s="8">
        <f t="shared" si="8"/>
        <v>137551.38361858189</v>
      </c>
    </row>
    <row r="179" spans="2:11" x14ac:dyDescent="0.4">
      <c r="B179" s="7" t="s">
        <v>159</v>
      </c>
      <c r="C179" s="5">
        <v>19</v>
      </c>
      <c r="D179" s="4" t="s">
        <v>178</v>
      </c>
      <c r="E179" s="6">
        <v>2949</v>
      </c>
      <c r="F179" s="6">
        <v>72608451</v>
      </c>
      <c r="G179" s="6">
        <f t="shared" si="6"/>
        <v>24621.380467955238</v>
      </c>
      <c r="H179" s="6">
        <v>0</v>
      </c>
      <c r="I179" s="6">
        <f t="shared" si="7"/>
        <v>0</v>
      </c>
      <c r="J179" s="6">
        <v>567296361</v>
      </c>
      <c r="K179" s="8">
        <f t="shared" si="8"/>
        <v>192369.06103763988</v>
      </c>
    </row>
    <row r="180" spans="2:11" x14ac:dyDescent="0.4">
      <c r="B180" s="7" t="s">
        <v>159</v>
      </c>
      <c r="C180" s="5">
        <v>20</v>
      </c>
      <c r="D180" s="4" t="s">
        <v>179</v>
      </c>
      <c r="E180" s="6">
        <v>3788</v>
      </c>
      <c r="F180" s="6">
        <v>170890942</v>
      </c>
      <c r="G180" s="6">
        <f t="shared" si="6"/>
        <v>45113.765047518478</v>
      </c>
      <c r="H180" s="6">
        <v>0</v>
      </c>
      <c r="I180" s="6">
        <f t="shared" si="7"/>
        <v>0</v>
      </c>
      <c r="J180" s="6">
        <v>763191168</v>
      </c>
      <c r="K180" s="8">
        <f t="shared" si="8"/>
        <v>201476.02111932417</v>
      </c>
    </row>
    <row r="181" spans="2:11" x14ac:dyDescent="0.4">
      <c r="B181" s="7" t="s">
        <v>159</v>
      </c>
      <c r="C181" s="5">
        <v>21</v>
      </c>
      <c r="D181" s="4" t="s">
        <v>180</v>
      </c>
      <c r="E181" s="6">
        <v>2914</v>
      </c>
      <c r="F181" s="6">
        <v>47477886</v>
      </c>
      <c r="G181" s="6">
        <f t="shared" si="6"/>
        <v>16293.028826355525</v>
      </c>
      <c r="H181" s="6">
        <v>9445000</v>
      </c>
      <c r="I181" s="6">
        <f t="shared" si="7"/>
        <v>3241.2491420727524</v>
      </c>
      <c r="J181" s="6">
        <v>13600000</v>
      </c>
      <c r="K181" s="8">
        <f t="shared" si="8"/>
        <v>4667.1242278654772</v>
      </c>
    </row>
    <row r="182" spans="2:11" x14ac:dyDescent="0.4">
      <c r="B182" s="7" t="s">
        <v>159</v>
      </c>
      <c r="C182" s="5">
        <v>22</v>
      </c>
      <c r="D182" s="4" t="s">
        <v>181</v>
      </c>
      <c r="E182" s="6">
        <v>3536</v>
      </c>
      <c r="F182" s="6">
        <v>57832125</v>
      </c>
      <c r="G182" s="6">
        <f t="shared" si="6"/>
        <v>16355.238970588236</v>
      </c>
      <c r="H182" s="6">
        <v>4844826</v>
      </c>
      <c r="I182" s="6">
        <f t="shared" si="7"/>
        <v>1370.1430995475114</v>
      </c>
      <c r="J182" s="6">
        <v>143758870</v>
      </c>
      <c r="K182" s="8">
        <f t="shared" si="8"/>
        <v>40655.789027149323</v>
      </c>
    </row>
    <row r="183" spans="2:11" x14ac:dyDescent="0.4">
      <c r="B183" s="7" t="s">
        <v>159</v>
      </c>
      <c r="C183" s="5">
        <v>23</v>
      </c>
      <c r="D183" s="4" t="s">
        <v>182</v>
      </c>
      <c r="E183" s="6">
        <v>2523</v>
      </c>
      <c r="F183" s="6">
        <v>51090537</v>
      </c>
      <c r="G183" s="6">
        <f t="shared" si="6"/>
        <v>20249.915576694413</v>
      </c>
      <c r="H183" s="6">
        <v>509608</v>
      </c>
      <c r="I183" s="6">
        <f t="shared" si="7"/>
        <v>201.98493856520017</v>
      </c>
      <c r="J183" s="6">
        <v>123228310</v>
      </c>
      <c r="K183" s="8">
        <f t="shared" si="8"/>
        <v>48841.977804201349</v>
      </c>
    </row>
    <row r="184" spans="2:11" x14ac:dyDescent="0.4">
      <c r="B184" s="7" t="s">
        <v>159</v>
      </c>
      <c r="C184" s="5">
        <v>24</v>
      </c>
      <c r="D184" s="4" t="s">
        <v>183</v>
      </c>
      <c r="E184" s="6">
        <v>1239</v>
      </c>
      <c r="F184" s="6">
        <v>3218875</v>
      </c>
      <c r="G184" s="6">
        <f t="shared" si="6"/>
        <v>2597.9620661824051</v>
      </c>
      <c r="H184" s="6">
        <v>24000</v>
      </c>
      <c r="I184" s="6">
        <f t="shared" si="7"/>
        <v>19.37046004842615</v>
      </c>
      <c r="J184" s="6">
        <v>51065463</v>
      </c>
      <c r="K184" s="8">
        <f t="shared" si="8"/>
        <v>41215.062953995155</v>
      </c>
    </row>
    <row r="185" spans="2:11" x14ac:dyDescent="0.4">
      <c r="B185" s="7" t="s">
        <v>159</v>
      </c>
      <c r="C185" s="5">
        <v>25</v>
      </c>
      <c r="D185" s="4" t="s">
        <v>184</v>
      </c>
      <c r="E185" s="6">
        <v>4180</v>
      </c>
      <c r="F185" s="6">
        <v>37284653</v>
      </c>
      <c r="G185" s="6">
        <f t="shared" si="6"/>
        <v>8919.7734449760774</v>
      </c>
      <c r="H185" s="6">
        <v>0</v>
      </c>
      <c r="I185" s="6">
        <f t="shared" si="7"/>
        <v>0</v>
      </c>
      <c r="J185" s="6">
        <v>119358075</v>
      </c>
      <c r="K185" s="8">
        <f t="shared" si="8"/>
        <v>28554.563397129186</v>
      </c>
    </row>
    <row r="186" spans="2:11" x14ac:dyDescent="0.4">
      <c r="B186" s="7" t="s">
        <v>159</v>
      </c>
      <c r="C186" s="5">
        <v>26</v>
      </c>
      <c r="D186" s="4" t="s">
        <v>185</v>
      </c>
      <c r="E186" s="6">
        <v>1717</v>
      </c>
      <c r="F186" s="6">
        <v>10660703</v>
      </c>
      <c r="G186" s="6">
        <f t="shared" si="6"/>
        <v>6208.9126383226558</v>
      </c>
      <c r="H186" s="6">
        <v>8640000</v>
      </c>
      <c r="I186" s="6">
        <f t="shared" si="7"/>
        <v>5032.0326150262081</v>
      </c>
      <c r="J186" s="6">
        <v>94462255</v>
      </c>
      <c r="K186" s="8">
        <f t="shared" si="8"/>
        <v>55015.873616773439</v>
      </c>
    </row>
    <row r="187" spans="2:11" x14ac:dyDescent="0.4">
      <c r="B187" s="7" t="s">
        <v>159</v>
      </c>
      <c r="C187" s="5">
        <v>27</v>
      </c>
      <c r="D187" s="4" t="s">
        <v>186</v>
      </c>
      <c r="E187" s="6">
        <v>1568</v>
      </c>
      <c r="F187" s="6">
        <v>25626908</v>
      </c>
      <c r="G187" s="6">
        <f t="shared" si="6"/>
        <v>16343.691326530612</v>
      </c>
      <c r="H187" s="6">
        <v>2364029</v>
      </c>
      <c r="I187" s="6">
        <f t="shared" si="7"/>
        <v>1507.6715561224489</v>
      </c>
      <c r="J187" s="6">
        <v>279068412</v>
      </c>
      <c r="K187" s="8">
        <f t="shared" si="8"/>
        <v>177977.30357142858</v>
      </c>
    </row>
    <row r="188" spans="2:11" x14ac:dyDescent="0.4">
      <c r="B188" s="7" t="s">
        <v>159</v>
      </c>
      <c r="C188" s="5">
        <v>28</v>
      </c>
      <c r="D188" s="4" t="s">
        <v>187</v>
      </c>
      <c r="E188" s="6">
        <v>1668</v>
      </c>
      <c r="F188" s="6">
        <v>30546709</v>
      </c>
      <c r="G188" s="6">
        <f t="shared" si="6"/>
        <v>18313.374700239809</v>
      </c>
      <c r="H188" s="6">
        <v>0</v>
      </c>
      <c r="I188" s="6">
        <f t="shared" si="7"/>
        <v>0</v>
      </c>
      <c r="J188" s="6">
        <v>127702784</v>
      </c>
      <c r="K188" s="8">
        <f t="shared" si="8"/>
        <v>76560.422062350117</v>
      </c>
    </row>
    <row r="189" spans="2:11" x14ac:dyDescent="0.4">
      <c r="B189" s="7" t="s">
        <v>159</v>
      </c>
      <c r="C189" s="5">
        <v>29</v>
      </c>
      <c r="D189" s="4" t="s">
        <v>188</v>
      </c>
      <c r="E189" s="6">
        <v>514</v>
      </c>
      <c r="F189" s="6">
        <v>12410101</v>
      </c>
      <c r="G189" s="6">
        <f t="shared" si="6"/>
        <v>24144.165369649807</v>
      </c>
      <c r="H189" s="6">
        <v>0</v>
      </c>
      <c r="I189" s="6">
        <f t="shared" si="7"/>
        <v>0</v>
      </c>
      <c r="J189" s="6">
        <v>49019822</v>
      </c>
      <c r="K189" s="8">
        <f t="shared" si="8"/>
        <v>95369.303501945527</v>
      </c>
    </row>
    <row r="190" spans="2:11" x14ac:dyDescent="0.4">
      <c r="B190" s="7" t="s">
        <v>159</v>
      </c>
      <c r="C190" s="5">
        <v>30</v>
      </c>
      <c r="D190" s="4" t="s">
        <v>189</v>
      </c>
      <c r="E190" s="6">
        <v>558</v>
      </c>
      <c r="F190" s="6">
        <v>25720927</v>
      </c>
      <c r="G190" s="6">
        <f t="shared" si="6"/>
        <v>46094.851254480287</v>
      </c>
      <c r="H190" s="6">
        <v>1862293</v>
      </c>
      <c r="I190" s="6">
        <f t="shared" si="7"/>
        <v>3337.4426523297493</v>
      </c>
      <c r="J190" s="6">
        <v>37057367</v>
      </c>
      <c r="K190" s="8">
        <f t="shared" si="8"/>
        <v>66411.05197132616</v>
      </c>
    </row>
    <row r="191" spans="2:11" x14ac:dyDescent="0.4">
      <c r="B191" s="7" t="s">
        <v>159</v>
      </c>
      <c r="C191" s="5">
        <v>31</v>
      </c>
      <c r="D191" s="4" t="s">
        <v>190</v>
      </c>
      <c r="E191" s="6">
        <v>2596</v>
      </c>
      <c r="F191" s="6">
        <v>32252020</v>
      </c>
      <c r="G191" s="6">
        <f t="shared" si="6"/>
        <v>12423.736517719568</v>
      </c>
      <c r="H191" s="6">
        <v>0</v>
      </c>
      <c r="I191" s="6">
        <f t="shared" si="7"/>
        <v>0</v>
      </c>
      <c r="J191" s="6">
        <v>150618969</v>
      </c>
      <c r="K191" s="8">
        <f t="shared" si="8"/>
        <v>58019.633667180278</v>
      </c>
    </row>
    <row r="192" spans="2:11" x14ac:dyDescent="0.4">
      <c r="B192" s="7" t="s">
        <v>159</v>
      </c>
      <c r="C192" s="5">
        <v>32</v>
      </c>
      <c r="D192" s="4" t="s">
        <v>191</v>
      </c>
      <c r="E192" s="6">
        <v>4038</v>
      </c>
      <c r="F192" s="6">
        <v>27729787</v>
      </c>
      <c r="G192" s="6">
        <f t="shared" si="6"/>
        <v>6867.2082714214957</v>
      </c>
      <c r="H192" s="6">
        <v>0</v>
      </c>
      <c r="I192" s="6">
        <f t="shared" si="7"/>
        <v>0</v>
      </c>
      <c r="J192" s="6">
        <v>331818835</v>
      </c>
      <c r="K192" s="8">
        <f t="shared" si="8"/>
        <v>82174.055225359087</v>
      </c>
    </row>
    <row r="193" spans="2:11" x14ac:dyDescent="0.4">
      <c r="B193" s="7" t="s">
        <v>159</v>
      </c>
      <c r="C193" s="5">
        <v>33</v>
      </c>
      <c r="D193" s="4" t="s">
        <v>192</v>
      </c>
      <c r="E193" s="6">
        <v>1430</v>
      </c>
      <c r="F193" s="6">
        <v>14234485</v>
      </c>
      <c r="G193" s="6">
        <f t="shared" si="6"/>
        <v>9954.1853146853155</v>
      </c>
      <c r="H193" s="6">
        <v>50374153</v>
      </c>
      <c r="I193" s="6">
        <f t="shared" si="7"/>
        <v>35226.680419580422</v>
      </c>
      <c r="J193" s="6">
        <v>145013817</v>
      </c>
      <c r="K193" s="8">
        <f t="shared" si="8"/>
        <v>101408.26363636364</v>
      </c>
    </row>
    <row r="194" spans="2:11" x14ac:dyDescent="0.4">
      <c r="B194" s="7" t="s">
        <v>159</v>
      </c>
      <c r="C194" s="5">
        <v>34</v>
      </c>
      <c r="D194" s="4" t="s">
        <v>193</v>
      </c>
      <c r="E194" s="6">
        <v>4454</v>
      </c>
      <c r="F194" s="6">
        <v>4073600</v>
      </c>
      <c r="G194" s="6">
        <f t="shared" si="6"/>
        <v>914.59362370902556</v>
      </c>
      <c r="H194" s="6">
        <v>0</v>
      </c>
      <c r="I194" s="6">
        <f t="shared" si="7"/>
        <v>0</v>
      </c>
      <c r="J194" s="6">
        <v>354898797</v>
      </c>
      <c r="K194" s="8">
        <f t="shared" si="8"/>
        <v>79680.915356982485</v>
      </c>
    </row>
    <row r="195" spans="2:11" x14ac:dyDescent="0.4">
      <c r="B195" s="7" t="s">
        <v>159</v>
      </c>
      <c r="C195" s="5">
        <v>35</v>
      </c>
      <c r="D195" s="4" t="s">
        <v>194</v>
      </c>
      <c r="E195" s="6">
        <v>3130</v>
      </c>
      <c r="F195" s="6">
        <v>68815746</v>
      </c>
      <c r="G195" s="6">
        <f t="shared" si="6"/>
        <v>21985.861341853037</v>
      </c>
      <c r="H195" s="6">
        <v>0</v>
      </c>
      <c r="I195" s="6">
        <f t="shared" si="7"/>
        <v>0</v>
      </c>
      <c r="J195" s="6">
        <v>296195561</v>
      </c>
      <c r="K195" s="8">
        <f t="shared" si="8"/>
        <v>94631.169648562296</v>
      </c>
    </row>
    <row r="196" spans="2:11" x14ac:dyDescent="0.4">
      <c r="B196" s="7" t="s">
        <v>159</v>
      </c>
      <c r="C196" s="5">
        <v>36</v>
      </c>
      <c r="D196" s="4" t="s">
        <v>195</v>
      </c>
      <c r="E196" s="6">
        <v>701</v>
      </c>
      <c r="F196" s="6">
        <v>2248255</v>
      </c>
      <c r="G196" s="6">
        <f t="shared" si="6"/>
        <v>3207.2111269614834</v>
      </c>
      <c r="H196" s="6">
        <v>0</v>
      </c>
      <c r="I196" s="6">
        <f t="shared" si="7"/>
        <v>0</v>
      </c>
      <c r="J196" s="6">
        <v>35305258</v>
      </c>
      <c r="K196" s="8">
        <f t="shared" si="8"/>
        <v>50364.13409415121</v>
      </c>
    </row>
    <row r="197" spans="2:11" x14ac:dyDescent="0.4">
      <c r="B197" s="7" t="s">
        <v>159</v>
      </c>
      <c r="C197" s="5">
        <v>37</v>
      </c>
      <c r="D197" s="4" t="s">
        <v>196</v>
      </c>
      <c r="E197" s="6">
        <v>9289</v>
      </c>
      <c r="F197" s="6">
        <v>115199200</v>
      </c>
      <c r="G197" s="6">
        <f t="shared" ref="G197:G260" si="10">F197/E197</f>
        <v>12401.679405748735</v>
      </c>
      <c r="H197" s="6">
        <v>3122000</v>
      </c>
      <c r="I197" s="6">
        <f t="shared" ref="I197:I260" si="11">H197/E197</f>
        <v>336.09645817633759</v>
      </c>
      <c r="J197" s="6">
        <v>1252051521</v>
      </c>
      <c r="K197" s="8">
        <f t="shared" ref="K197:K260" si="12">J197/E197</f>
        <v>134788.62321024868</v>
      </c>
    </row>
    <row r="198" spans="2:11" x14ac:dyDescent="0.4">
      <c r="B198" s="7" t="s">
        <v>159</v>
      </c>
      <c r="C198" s="5">
        <v>38</v>
      </c>
      <c r="D198" s="4" t="s">
        <v>197</v>
      </c>
      <c r="E198" s="6">
        <v>1677</v>
      </c>
      <c r="F198" s="6">
        <v>1770772</v>
      </c>
      <c r="G198" s="6">
        <f t="shared" si="10"/>
        <v>1055.9165175909361</v>
      </c>
      <c r="H198" s="6">
        <v>0</v>
      </c>
      <c r="I198" s="6">
        <f t="shared" si="11"/>
        <v>0</v>
      </c>
      <c r="J198" s="6">
        <v>117546338</v>
      </c>
      <c r="K198" s="8">
        <f t="shared" si="12"/>
        <v>70093.224806201557</v>
      </c>
    </row>
    <row r="199" spans="2:11" x14ac:dyDescent="0.4">
      <c r="B199" s="7" t="s">
        <v>159</v>
      </c>
      <c r="C199" s="5">
        <v>39</v>
      </c>
      <c r="D199" s="4" t="s">
        <v>198</v>
      </c>
      <c r="E199" s="6">
        <v>7618</v>
      </c>
      <c r="F199" s="6">
        <v>120240929</v>
      </c>
      <c r="G199" s="6">
        <f t="shared" si="10"/>
        <v>15783.792202677869</v>
      </c>
      <c r="H199" s="6">
        <v>0</v>
      </c>
      <c r="I199" s="6">
        <f t="shared" si="11"/>
        <v>0</v>
      </c>
      <c r="J199" s="6">
        <v>626749910</v>
      </c>
      <c r="K199" s="8">
        <f t="shared" si="12"/>
        <v>82272.238120241527</v>
      </c>
    </row>
    <row r="200" spans="2:11" ht="19.5" thickBot="1" x14ac:dyDescent="0.45">
      <c r="B200" s="17" t="s">
        <v>159</v>
      </c>
      <c r="C200" s="18">
        <v>40</v>
      </c>
      <c r="D200" s="19" t="s">
        <v>199</v>
      </c>
      <c r="E200" s="20">
        <v>5108</v>
      </c>
      <c r="F200" s="20">
        <v>29202214</v>
      </c>
      <c r="G200" s="20">
        <f t="shared" si="10"/>
        <v>5716.9565387627254</v>
      </c>
      <c r="H200" s="20">
        <v>2628000</v>
      </c>
      <c r="I200" s="20">
        <f t="shared" si="11"/>
        <v>514.48707909162101</v>
      </c>
      <c r="J200" s="20">
        <v>385807917</v>
      </c>
      <c r="K200" s="21">
        <f t="shared" si="12"/>
        <v>75530.13253719655</v>
      </c>
    </row>
    <row r="201" spans="2:11" ht="19.5" thickBot="1" x14ac:dyDescent="0.45">
      <c r="B201" s="30" t="s">
        <v>1740</v>
      </c>
      <c r="C201" s="31"/>
      <c r="D201" s="31"/>
      <c r="E201" s="24">
        <f>SUM(E161:E200)</f>
        <v>285122</v>
      </c>
      <c r="F201" s="24">
        <f t="shared" ref="F201:J201" si="13">SUM(F161:F200)</f>
        <v>3468117168</v>
      </c>
      <c r="G201" s="24">
        <f t="shared" si="10"/>
        <v>12163.625283212099</v>
      </c>
      <c r="H201" s="24">
        <f t="shared" si="13"/>
        <v>204214735</v>
      </c>
      <c r="I201" s="24">
        <f t="shared" si="11"/>
        <v>716.23633041294602</v>
      </c>
      <c r="J201" s="24">
        <f t="shared" si="13"/>
        <v>15732896218</v>
      </c>
      <c r="K201" s="25">
        <f t="shared" si="12"/>
        <v>55179.523916078033</v>
      </c>
    </row>
    <row r="202" spans="2:11" x14ac:dyDescent="0.4">
      <c r="B202" s="9" t="s">
        <v>200</v>
      </c>
      <c r="C202" s="10">
        <v>1</v>
      </c>
      <c r="D202" s="11" t="s">
        <v>201</v>
      </c>
      <c r="E202" s="12">
        <v>50998</v>
      </c>
      <c r="F202" s="12">
        <v>203582273</v>
      </c>
      <c r="G202" s="12">
        <f t="shared" si="10"/>
        <v>3991.9658221891054</v>
      </c>
      <c r="H202" s="12">
        <v>0</v>
      </c>
      <c r="I202" s="12">
        <f t="shared" si="11"/>
        <v>0</v>
      </c>
      <c r="J202" s="12">
        <v>1306140942</v>
      </c>
      <c r="K202" s="13">
        <f t="shared" si="12"/>
        <v>25611.61108278756</v>
      </c>
    </row>
    <row r="203" spans="2:11" x14ac:dyDescent="0.4">
      <c r="B203" s="7" t="s">
        <v>200</v>
      </c>
      <c r="C203" s="5">
        <v>2</v>
      </c>
      <c r="D203" s="4" t="s">
        <v>202</v>
      </c>
      <c r="E203" s="6">
        <v>11745</v>
      </c>
      <c r="F203" s="6">
        <v>87382173</v>
      </c>
      <c r="G203" s="6">
        <f t="shared" si="10"/>
        <v>7439.9466155810987</v>
      </c>
      <c r="H203" s="6">
        <v>29670514</v>
      </c>
      <c r="I203" s="6">
        <f t="shared" si="11"/>
        <v>2526.2251170710942</v>
      </c>
      <c r="J203" s="6">
        <v>129996237</v>
      </c>
      <c r="K203" s="8">
        <f t="shared" si="12"/>
        <v>11068.219412515964</v>
      </c>
    </row>
    <row r="204" spans="2:11" x14ac:dyDescent="0.4">
      <c r="B204" s="7" t="s">
        <v>200</v>
      </c>
      <c r="C204" s="5">
        <v>3</v>
      </c>
      <c r="D204" s="4" t="s">
        <v>203</v>
      </c>
      <c r="E204" s="6">
        <v>8070</v>
      </c>
      <c r="F204" s="6">
        <v>105337851</v>
      </c>
      <c r="G204" s="6">
        <f t="shared" si="10"/>
        <v>13053.01747211896</v>
      </c>
      <c r="H204" s="6">
        <v>100416</v>
      </c>
      <c r="I204" s="6">
        <f t="shared" si="11"/>
        <v>12.443122676579925</v>
      </c>
      <c r="J204" s="6">
        <v>0</v>
      </c>
      <c r="K204" s="8">
        <f t="shared" si="12"/>
        <v>0</v>
      </c>
    </row>
    <row r="205" spans="2:11" x14ac:dyDescent="0.4">
      <c r="B205" s="7" t="s">
        <v>200</v>
      </c>
      <c r="C205" s="5">
        <v>4</v>
      </c>
      <c r="D205" s="4" t="s">
        <v>204</v>
      </c>
      <c r="E205" s="6">
        <v>22778</v>
      </c>
      <c r="F205" s="6">
        <v>191626351</v>
      </c>
      <c r="G205" s="6">
        <f t="shared" si="10"/>
        <v>8412.7821143208366</v>
      </c>
      <c r="H205" s="6">
        <v>0</v>
      </c>
      <c r="I205" s="6">
        <f t="shared" si="11"/>
        <v>0</v>
      </c>
      <c r="J205" s="6">
        <v>1556302935</v>
      </c>
      <c r="K205" s="8">
        <f t="shared" si="12"/>
        <v>68324.82812362806</v>
      </c>
    </row>
    <row r="206" spans="2:11" x14ac:dyDescent="0.4">
      <c r="B206" s="7" t="s">
        <v>200</v>
      </c>
      <c r="C206" s="5">
        <v>5</v>
      </c>
      <c r="D206" s="4" t="s">
        <v>205</v>
      </c>
      <c r="E206" s="6">
        <v>18033</v>
      </c>
      <c r="F206" s="6">
        <v>1502980</v>
      </c>
      <c r="G206" s="6">
        <f t="shared" si="10"/>
        <v>83.34608772805413</v>
      </c>
      <c r="H206" s="6">
        <v>0</v>
      </c>
      <c r="I206" s="6">
        <f t="shared" si="11"/>
        <v>0</v>
      </c>
      <c r="J206" s="6">
        <v>1215082780</v>
      </c>
      <c r="K206" s="8">
        <f t="shared" si="12"/>
        <v>67381.066932845337</v>
      </c>
    </row>
    <row r="207" spans="2:11" x14ac:dyDescent="0.4">
      <c r="B207" s="7" t="s">
        <v>200</v>
      </c>
      <c r="C207" s="5">
        <v>6</v>
      </c>
      <c r="D207" s="4" t="s">
        <v>206</v>
      </c>
      <c r="E207" s="6">
        <v>15898</v>
      </c>
      <c r="F207" s="6">
        <v>5107413</v>
      </c>
      <c r="G207" s="6">
        <f t="shared" si="10"/>
        <v>321.26135362938737</v>
      </c>
      <c r="H207" s="6">
        <v>0</v>
      </c>
      <c r="I207" s="6">
        <f t="shared" si="11"/>
        <v>0</v>
      </c>
      <c r="J207" s="6">
        <v>1070572191</v>
      </c>
      <c r="K207" s="8">
        <f t="shared" si="12"/>
        <v>67340.054786765628</v>
      </c>
    </row>
    <row r="208" spans="2:11" x14ac:dyDescent="0.4">
      <c r="B208" s="7" t="s">
        <v>200</v>
      </c>
      <c r="C208" s="5">
        <v>7</v>
      </c>
      <c r="D208" s="4" t="s">
        <v>207</v>
      </c>
      <c r="E208" s="6">
        <v>7651</v>
      </c>
      <c r="F208" s="6">
        <v>155397717</v>
      </c>
      <c r="G208" s="6">
        <f t="shared" si="10"/>
        <v>20310.772055940401</v>
      </c>
      <c r="H208" s="6">
        <v>0</v>
      </c>
      <c r="I208" s="6">
        <f t="shared" si="11"/>
        <v>0</v>
      </c>
      <c r="J208" s="6">
        <v>199508089</v>
      </c>
      <c r="K208" s="8">
        <f t="shared" si="12"/>
        <v>26076.080120245719</v>
      </c>
    </row>
    <row r="209" spans="2:11" x14ac:dyDescent="0.4">
      <c r="B209" s="7" t="s">
        <v>200</v>
      </c>
      <c r="C209" s="5">
        <v>8</v>
      </c>
      <c r="D209" s="4" t="s">
        <v>208</v>
      </c>
      <c r="E209" s="6">
        <v>5793</v>
      </c>
      <c r="F209" s="6">
        <v>80431301</v>
      </c>
      <c r="G209" s="6">
        <f t="shared" si="10"/>
        <v>13884.222509925772</v>
      </c>
      <c r="H209" s="6">
        <v>0</v>
      </c>
      <c r="I209" s="6">
        <f t="shared" si="11"/>
        <v>0</v>
      </c>
      <c r="J209" s="6">
        <v>165636098</v>
      </c>
      <c r="K209" s="8">
        <f t="shared" si="12"/>
        <v>28592.456067667874</v>
      </c>
    </row>
    <row r="210" spans="2:11" x14ac:dyDescent="0.4">
      <c r="B210" s="7" t="s">
        <v>200</v>
      </c>
      <c r="C210" s="5">
        <v>9</v>
      </c>
      <c r="D210" s="4" t="s">
        <v>209</v>
      </c>
      <c r="E210" s="6">
        <v>24688</v>
      </c>
      <c r="F210" s="6">
        <v>91824917</v>
      </c>
      <c r="G210" s="6">
        <f t="shared" si="10"/>
        <v>3719.4149789371354</v>
      </c>
      <c r="H210" s="6">
        <v>0</v>
      </c>
      <c r="I210" s="6">
        <f t="shared" si="11"/>
        <v>0</v>
      </c>
      <c r="J210" s="6">
        <v>829714785</v>
      </c>
      <c r="K210" s="8">
        <f t="shared" si="12"/>
        <v>33608.019483149707</v>
      </c>
    </row>
    <row r="211" spans="2:11" x14ac:dyDescent="0.4">
      <c r="B211" s="7" t="s">
        <v>200</v>
      </c>
      <c r="C211" s="5">
        <v>10</v>
      </c>
      <c r="D211" s="4" t="s">
        <v>210</v>
      </c>
      <c r="E211" s="6">
        <v>4473</v>
      </c>
      <c r="F211" s="6">
        <v>56430685</v>
      </c>
      <c r="G211" s="6">
        <f t="shared" si="10"/>
        <v>12615.847306058573</v>
      </c>
      <c r="H211" s="6">
        <v>0</v>
      </c>
      <c r="I211" s="6">
        <f t="shared" si="11"/>
        <v>0</v>
      </c>
      <c r="J211" s="6">
        <v>225974944</v>
      </c>
      <c r="K211" s="8">
        <f t="shared" si="12"/>
        <v>50519.772859378492</v>
      </c>
    </row>
    <row r="212" spans="2:11" x14ac:dyDescent="0.4">
      <c r="B212" s="7" t="s">
        <v>200</v>
      </c>
      <c r="C212" s="5">
        <v>11</v>
      </c>
      <c r="D212" s="4" t="s">
        <v>211</v>
      </c>
      <c r="E212" s="6">
        <v>6875</v>
      </c>
      <c r="F212" s="6">
        <v>73902473</v>
      </c>
      <c r="G212" s="6">
        <f t="shared" si="10"/>
        <v>10749.450618181818</v>
      </c>
      <c r="H212" s="6">
        <v>2422000</v>
      </c>
      <c r="I212" s="6">
        <f t="shared" si="11"/>
        <v>352.29090909090911</v>
      </c>
      <c r="J212" s="6">
        <v>413108647</v>
      </c>
      <c r="K212" s="8">
        <f t="shared" si="12"/>
        <v>60088.530472727274</v>
      </c>
    </row>
    <row r="213" spans="2:11" x14ac:dyDescent="0.4">
      <c r="B213" s="7" t="s">
        <v>200</v>
      </c>
      <c r="C213" s="5">
        <v>12</v>
      </c>
      <c r="D213" s="4" t="s">
        <v>212</v>
      </c>
      <c r="E213" s="6">
        <v>6050</v>
      </c>
      <c r="F213" s="6">
        <v>2804615</v>
      </c>
      <c r="G213" s="6">
        <f t="shared" si="10"/>
        <v>463.57272727272726</v>
      </c>
      <c r="H213" s="6">
        <v>0</v>
      </c>
      <c r="I213" s="6">
        <f t="shared" si="11"/>
        <v>0</v>
      </c>
      <c r="J213" s="6">
        <v>158648266</v>
      </c>
      <c r="K213" s="8">
        <f t="shared" si="12"/>
        <v>26222.853884297521</v>
      </c>
    </row>
    <row r="214" spans="2:11" x14ac:dyDescent="0.4">
      <c r="B214" s="7" t="s">
        <v>200</v>
      </c>
      <c r="C214" s="5">
        <v>13</v>
      </c>
      <c r="D214" s="4" t="s">
        <v>213</v>
      </c>
      <c r="E214" s="6">
        <v>3618</v>
      </c>
      <c r="F214" s="6">
        <v>21970335</v>
      </c>
      <c r="G214" s="6">
        <f t="shared" si="10"/>
        <v>6072.5082918739636</v>
      </c>
      <c r="H214" s="6">
        <v>9461000</v>
      </c>
      <c r="I214" s="6">
        <f t="shared" si="11"/>
        <v>2614.9806522940853</v>
      </c>
      <c r="J214" s="6">
        <v>532472</v>
      </c>
      <c r="K214" s="8">
        <f t="shared" si="12"/>
        <v>147.1730237700387</v>
      </c>
    </row>
    <row r="215" spans="2:11" x14ac:dyDescent="0.4">
      <c r="B215" s="7" t="s">
        <v>200</v>
      </c>
      <c r="C215" s="5">
        <v>14</v>
      </c>
      <c r="D215" s="4" t="s">
        <v>214</v>
      </c>
      <c r="E215" s="6">
        <v>1743</v>
      </c>
      <c r="F215" s="6">
        <v>13391287</v>
      </c>
      <c r="G215" s="6">
        <f t="shared" si="10"/>
        <v>7682.8955823293172</v>
      </c>
      <c r="H215" s="6">
        <v>20539853</v>
      </c>
      <c r="I215" s="6">
        <f t="shared" si="11"/>
        <v>11784.195639701664</v>
      </c>
      <c r="J215" s="6">
        <v>70295274</v>
      </c>
      <c r="K215" s="8">
        <f t="shared" si="12"/>
        <v>40330.048192771086</v>
      </c>
    </row>
    <row r="216" spans="2:11" x14ac:dyDescent="0.4">
      <c r="B216" s="7" t="s">
        <v>200</v>
      </c>
      <c r="C216" s="5">
        <v>15</v>
      </c>
      <c r="D216" s="4" t="s">
        <v>215</v>
      </c>
      <c r="E216" s="6">
        <v>3203</v>
      </c>
      <c r="F216" s="6">
        <v>9771213</v>
      </c>
      <c r="G216" s="6">
        <f t="shared" si="10"/>
        <v>3050.6440836715578</v>
      </c>
      <c r="H216" s="6">
        <v>0</v>
      </c>
      <c r="I216" s="6">
        <f t="shared" si="11"/>
        <v>0</v>
      </c>
      <c r="J216" s="6">
        <v>16020000</v>
      </c>
      <c r="K216" s="8">
        <f t="shared" si="12"/>
        <v>5001.5610365282546</v>
      </c>
    </row>
    <row r="217" spans="2:11" x14ac:dyDescent="0.4">
      <c r="B217" s="7" t="s">
        <v>200</v>
      </c>
      <c r="C217" s="5">
        <v>16</v>
      </c>
      <c r="D217" s="4" t="s">
        <v>216</v>
      </c>
      <c r="E217" s="6">
        <v>5933</v>
      </c>
      <c r="F217" s="6">
        <v>83124197</v>
      </c>
      <c r="G217" s="6">
        <f t="shared" si="10"/>
        <v>14010.483229394909</v>
      </c>
      <c r="H217" s="6">
        <v>0</v>
      </c>
      <c r="I217" s="6">
        <f t="shared" si="11"/>
        <v>0</v>
      </c>
      <c r="J217" s="6">
        <v>364110528</v>
      </c>
      <c r="K217" s="8">
        <f t="shared" si="12"/>
        <v>61370.390696106522</v>
      </c>
    </row>
    <row r="218" spans="2:11" x14ac:dyDescent="0.4">
      <c r="B218" s="7" t="s">
        <v>200</v>
      </c>
      <c r="C218" s="5">
        <v>17</v>
      </c>
      <c r="D218" s="4" t="s">
        <v>217</v>
      </c>
      <c r="E218" s="6">
        <v>9905</v>
      </c>
      <c r="F218" s="6">
        <v>76762706</v>
      </c>
      <c r="G218" s="6">
        <f t="shared" si="10"/>
        <v>7749.8945986875315</v>
      </c>
      <c r="H218" s="6">
        <v>0</v>
      </c>
      <c r="I218" s="6">
        <f t="shared" si="11"/>
        <v>0</v>
      </c>
      <c r="J218" s="6">
        <v>778827000</v>
      </c>
      <c r="K218" s="8">
        <f t="shared" si="12"/>
        <v>78629.681978798588</v>
      </c>
    </row>
    <row r="219" spans="2:11" x14ac:dyDescent="0.4">
      <c r="B219" s="7" t="s">
        <v>200</v>
      </c>
      <c r="C219" s="5">
        <v>18</v>
      </c>
      <c r="D219" s="4" t="s">
        <v>218</v>
      </c>
      <c r="E219" s="6">
        <v>6512</v>
      </c>
      <c r="F219" s="6">
        <v>59526748</v>
      </c>
      <c r="G219" s="6">
        <f t="shared" si="10"/>
        <v>9141.0853808353804</v>
      </c>
      <c r="H219" s="6">
        <v>0</v>
      </c>
      <c r="I219" s="6">
        <f t="shared" si="11"/>
        <v>0</v>
      </c>
      <c r="J219" s="6">
        <v>175392253</v>
      </c>
      <c r="K219" s="8">
        <f t="shared" si="12"/>
        <v>26933.699785012286</v>
      </c>
    </row>
    <row r="220" spans="2:11" x14ac:dyDescent="0.4">
      <c r="B220" s="7" t="s">
        <v>200</v>
      </c>
      <c r="C220" s="5">
        <v>19</v>
      </c>
      <c r="D220" s="4" t="s">
        <v>219</v>
      </c>
      <c r="E220" s="6">
        <v>4829</v>
      </c>
      <c r="F220" s="6">
        <v>32962184</v>
      </c>
      <c r="G220" s="6">
        <f t="shared" si="10"/>
        <v>6825.8819631393662</v>
      </c>
      <c r="H220" s="6">
        <v>0</v>
      </c>
      <c r="I220" s="6">
        <f t="shared" si="11"/>
        <v>0</v>
      </c>
      <c r="J220" s="6">
        <v>92504000</v>
      </c>
      <c r="K220" s="8">
        <f t="shared" si="12"/>
        <v>19155.932905363428</v>
      </c>
    </row>
    <row r="221" spans="2:11" x14ac:dyDescent="0.4">
      <c r="B221" s="7" t="s">
        <v>200</v>
      </c>
      <c r="C221" s="5">
        <v>20</v>
      </c>
      <c r="D221" s="4" t="s">
        <v>220</v>
      </c>
      <c r="E221" s="6">
        <v>1050</v>
      </c>
      <c r="F221" s="6">
        <v>7851242</v>
      </c>
      <c r="G221" s="6">
        <f t="shared" si="10"/>
        <v>7477.373333333333</v>
      </c>
      <c r="H221" s="6">
        <v>0</v>
      </c>
      <c r="I221" s="6">
        <f t="shared" si="11"/>
        <v>0</v>
      </c>
      <c r="J221" s="6">
        <v>313343000</v>
      </c>
      <c r="K221" s="8">
        <f t="shared" si="12"/>
        <v>298421.90476190473</v>
      </c>
    </row>
    <row r="222" spans="2:11" x14ac:dyDescent="0.4">
      <c r="B222" s="7" t="s">
        <v>200</v>
      </c>
      <c r="C222" s="5">
        <v>21</v>
      </c>
      <c r="D222" s="4" t="s">
        <v>221</v>
      </c>
      <c r="E222" s="6">
        <v>2771</v>
      </c>
      <c r="F222" s="6">
        <v>29243167</v>
      </c>
      <c r="G222" s="6">
        <f t="shared" si="10"/>
        <v>10553.290147961025</v>
      </c>
      <c r="H222" s="6">
        <v>0</v>
      </c>
      <c r="I222" s="6">
        <f t="shared" si="11"/>
        <v>0</v>
      </c>
      <c r="J222" s="6">
        <v>285221434</v>
      </c>
      <c r="K222" s="8">
        <f t="shared" si="12"/>
        <v>102930.86755683868</v>
      </c>
    </row>
    <row r="223" spans="2:11" x14ac:dyDescent="0.4">
      <c r="B223" s="7" t="s">
        <v>200</v>
      </c>
      <c r="C223" s="5">
        <v>22</v>
      </c>
      <c r="D223" s="4" t="s">
        <v>222</v>
      </c>
      <c r="E223" s="6">
        <v>1652</v>
      </c>
      <c r="F223" s="6">
        <v>12747954</v>
      </c>
      <c r="G223" s="6">
        <f t="shared" si="10"/>
        <v>7716.6791767554478</v>
      </c>
      <c r="H223" s="6">
        <v>0</v>
      </c>
      <c r="I223" s="6">
        <f t="shared" si="11"/>
        <v>0</v>
      </c>
      <c r="J223" s="6">
        <v>202441329</v>
      </c>
      <c r="K223" s="8">
        <f t="shared" si="12"/>
        <v>122543.17736077482</v>
      </c>
    </row>
    <row r="224" spans="2:11" x14ac:dyDescent="0.4">
      <c r="B224" s="7" t="s">
        <v>200</v>
      </c>
      <c r="C224" s="5">
        <v>23</v>
      </c>
      <c r="D224" s="4" t="s">
        <v>223</v>
      </c>
      <c r="E224" s="6">
        <v>1150</v>
      </c>
      <c r="F224" s="6">
        <v>68716008</v>
      </c>
      <c r="G224" s="6">
        <f t="shared" si="10"/>
        <v>59753.050434782606</v>
      </c>
      <c r="H224" s="6">
        <v>0</v>
      </c>
      <c r="I224" s="6">
        <f t="shared" si="11"/>
        <v>0</v>
      </c>
      <c r="J224" s="6">
        <v>60517589</v>
      </c>
      <c r="K224" s="8">
        <f t="shared" si="12"/>
        <v>52623.990434782609</v>
      </c>
    </row>
    <row r="225" spans="2:11" x14ac:dyDescent="0.4">
      <c r="B225" s="7" t="s">
        <v>200</v>
      </c>
      <c r="C225" s="5">
        <v>24</v>
      </c>
      <c r="D225" s="4" t="s">
        <v>224</v>
      </c>
      <c r="E225" s="6">
        <v>2813</v>
      </c>
      <c r="F225" s="6">
        <v>95732874</v>
      </c>
      <c r="G225" s="6">
        <f t="shared" si="10"/>
        <v>34032.30501244223</v>
      </c>
      <c r="H225" s="6">
        <v>0</v>
      </c>
      <c r="I225" s="6">
        <f t="shared" si="11"/>
        <v>0</v>
      </c>
      <c r="J225" s="6">
        <v>272560550</v>
      </c>
      <c r="K225" s="8">
        <f t="shared" si="12"/>
        <v>96893.192321365088</v>
      </c>
    </row>
    <row r="226" spans="2:11" x14ac:dyDescent="0.4">
      <c r="B226" s="7" t="s">
        <v>200</v>
      </c>
      <c r="C226" s="5">
        <v>25</v>
      </c>
      <c r="D226" s="4" t="s">
        <v>225</v>
      </c>
      <c r="E226" s="6">
        <v>4164</v>
      </c>
      <c r="F226" s="6">
        <v>172113848</v>
      </c>
      <c r="G226" s="6">
        <f t="shared" si="10"/>
        <v>41333.777137367913</v>
      </c>
      <c r="H226" s="6">
        <v>0</v>
      </c>
      <c r="I226" s="6">
        <f t="shared" si="11"/>
        <v>0</v>
      </c>
      <c r="J226" s="6">
        <v>50000000</v>
      </c>
      <c r="K226" s="8">
        <f t="shared" si="12"/>
        <v>12007.684918347742</v>
      </c>
    </row>
    <row r="227" spans="2:11" x14ac:dyDescent="0.4">
      <c r="B227" s="7" t="s">
        <v>200</v>
      </c>
      <c r="C227" s="5">
        <v>26</v>
      </c>
      <c r="D227" s="4" t="s">
        <v>226</v>
      </c>
      <c r="E227" s="6">
        <v>2201</v>
      </c>
      <c r="F227" s="6">
        <v>38207296</v>
      </c>
      <c r="G227" s="6">
        <f t="shared" si="10"/>
        <v>17359.062244434346</v>
      </c>
      <c r="H227" s="6">
        <v>6576000</v>
      </c>
      <c r="I227" s="6">
        <f t="shared" si="11"/>
        <v>2987.7328487051341</v>
      </c>
      <c r="J227" s="6">
        <v>80</v>
      </c>
      <c r="K227" s="8">
        <f t="shared" si="12"/>
        <v>3.6347114947751023E-2</v>
      </c>
    </row>
    <row r="228" spans="2:11" x14ac:dyDescent="0.4">
      <c r="B228" s="7" t="s">
        <v>200</v>
      </c>
      <c r="C228" s="5">
        <v>27</v>
      </c>
      <c r="D228" s="4" t="s">
        <v>227</v>
      </c>
      <c r="E228" s="6">
        <v>924</v>
      </c>
      <c r="F228" s="6">
        <v>71433941</v>
      </c>
      <c r="G228" s="6">
        <f t="shared" si="10"/>
        <v>77309.45995670995</v>
      </c>
      <c r="H228" s="6">
        <v>9449442</v>
      </c>
      <c r="I228" s="6">
        <f t="shared" si="11"/>
        <v>10226.66883116883</v>
      </c>
      <c r="J228" s="6">
        <v>80185068</v>
      </c>
      <c r="K228" s="8">
        <f t="shared" si="12"/>
        <v>86780.376623376622</v>
      </c>
    </row>
    <row r="229" spans="2:11" x14ac:dyDescent="0.4">
      <c r="B229" s="7" t="s">
        <v>200</v>
      </c>
      <c r="C229" s="5">
        <v>28</v>
      </c>
      <c r="D229" s="4" t="s">
        <v>228</v>
      </c>
      <c r="E229" s="6">
        <v>789</v>
      </c>
      <c r="F229" s="6">
        <v>3350884</v>
      </c>
      <c r="G229" s="6">
        <f t="shared" si="10"/>
        <v>4247.0012674271229</v>
      </c>
      <c r="H229" s="6">
        <v>15000</v>
      </c>
      <c r="I229" s="6">
        <f t="shared" si="11"/>
        <v>19.011406844106464</v>
      </c>
      <c r="J229" s="6">
        <v>33899000</v>
      </c>
      <c r="K229" s="8">
        <f t="shared" si="12"/>
        <v>42964.512040557667</v>
      </c>
    </row>
    <row r="230" spans="2:11" x14ac:dyDescent="0.4">
      <c r="B230" s="7" t="s">
        <v>200</v>
      </c>
      <c r="C230" s="5">
        <v>29</v>
      </c>
      <c r="D230" s="4" t="s">
        <v>229</v>
      </c>
      <c r="E230" s="6">
        <v>2377</v>
      </c>
      <c r="F230" s="6">
        <v>20044838</v>
      </c>
      <c r="G230" s="6">
        <f t="shared" si="10"/>
        <v>8432.8304585612113</v>
      </c>
      <c r="H230" s="6">
        <v>0</v>
      </c>
      <c r="I230" s="6">
        <f t="shared" si="11"/>
        <v>0</v>
      </c>
      <c r="J230" s="6">
        <v>39610046</v>
      </c>
      <c r="K230" s="8">
        <f t="shared" si="12"/>
        <v>16663.881363062683</v>
      </c>
    </row>
    <row r="231" spans="2:11" x14ac:dyDescent="0.4">
      <c r="B231" s="7" t="s">
        <v>200</v>
      </c>
      <c r="C231" s="5">
        <v>30</v>
      </c>
      <c r="D231" s="4" t="s">
        <v>230</v>
      </c>
      <c r="E231" s="6">
        <v>4461</v>
      </c>
      <c r="F231" s="6">
        <v>20472794</v>
      </c>
      <c r="G231" s="6">
        <f t="shared" si="10"/>
        <v>4589.2835687065681</v>
      </c>
      <c r="H231" s="6">
        <v>0</v>
      </c>
      <c r="I231" s="6">
        <f t="shared" si="11"/>
        <v>0</v>
      </c>
      <c r="J231" s="6">
        <v>40065000</v>
      </c>
      <c r="K231" s="8">
        <f t="shared" si="12"/>
        <v>8981.1701412239399</v>
      </c>
    </row>
    <row r="232" spans="2:11" x14ac:dyDescent="0.4">
      <c r="B232" s="7" t="s">
        <v>200</v>
      </c>
      <c r="C232" s="5">
        <v>31</v>
      </c>
      <c r="D232" s="4" t="s">
        <v>231</v>
      </c>
      <c r="E232" s="6">
        <v>1083</v>
      </c>
      <c r="F232" s="6">
        <v>44396794</v>
      </c>
      <c r="G232" s="6">
        <f t="shared" si="10"/>
        <v>40994.269621421976</v>
      </c>
      <c r="H232" s="6">
        <v>0</v>
      </c>
      <c r="I232" s="6">
        <f t="shared" si="11"/>
        <v>0</v>
      </c>
      <c r="J232" s="6">
        <v>61734626</v>
      </c>
      <c r="K232" s="8">
        <f t="shared" si="12"/>
        <v>57003.348107109879</v>
      </c>
    </row>
    <row r="233" spans="2:11" x14ac:dyDescent="0.4">
      <c r="B233" s="7" t="s">
        <v>200</v>
      </c>
      <c r="C233" s="5">
        <v>32</v>
      </c>
      <c r="D233" s="4" t="s">
        <v>232</v>
      </c>
      <c r="E233" s="6">
        <v>1530</v>
      </c>
      <c r="F233" s="6">
        <v>74855</v>
      </c>
      <c r="G233" s="6">
        <f t="shared" si="10"/>
        <v>48.924836601307192</v>
      </c>
      <c r="H233" s="6">
        <v>6885930</v>
      </c>
      <c r="I233" s="6">
        <f t="shared" si="11"/>
        <v>4500.6078431372553</v>
      </c>
      <c r="J233" s="6">
        <v>0</v>
      </c>
      <c r="K233" s="8">
        <f t="shared" si="12"/>
        <v>0</v>
      </c>
    </row>
    <row r="234" spans="2:11" ht="19.5" thickBot="1" x14ac:dyDescent="0.45">
      <c r="B234" s="17" t="s">
        <v>200</v>
      </c>
      <c r="C234" s="18">
        <v>33</v>
      </c>
      <c r="D234" s="19" t="s">
        <v>233</v>
      </c>
      <c r="E234" s="20">
        <v>2988</v>
      </c>
      <c r="F234" s="20">
        <v>66844043</v>
      </c>
      <c r="G234" s="20">
        <f t="shared" si="10"/>
        <v>22370.830990629183</v>
      </c>
      <c r="H234" s="20">
        <v>0</v>
      </c>
      <c r="I234" s="20">
        <f t="shared" si="11"/>
        <v>0</v>
      </c>
      <c r="J234" s="20">
        <v>10524000</v>
      </c>
      <c r="K234" s="21">
        <f t="shared" si="12"/>
        <v>3522.0883534136547</v>
      </c>
    </row>
    <row r="235" spans="2:11" ht="19.5" thickBot="1" x14ac:dyDescent="0.45">
      <c r="B235" s="30" t="s">
        <v>1741</v>
      </c>
      <c r="C235" s="31"/>
      <c r="D235" s="31"/>
      <c r="E235" s="24">
        <f>SUM(E202:E234)</f>
        <v>248748</v>
      </c>
      <c r="F235" s="24">
        <f t="shared" ref="F235:J235" si="14">SUM(F202:F234)</f>
        <v>2004069957</v>
      </c>
      <c r="G235" s="24">
        <f t="shared" si="10"/>
        <v>8056.6274181098943</v>
      </c>
      <c r="H235" s="24">
        <f t="shared" si="14"/>
        <v>85120155</v>
      </c>
      <c r="I235" s="24">
        <f t="shared" si="11"/>
        <v>342.19432920063679</v>
      </c>
      <c r="J235" s="24">
        <f t="shared" si="14"/>
        <v>10218469163</v>
      </c>
      <c r="K235" s="25">
        <f t="shared" si="12"/>
        <v>41079.603305353208</v>
      </c>
    </row>
    <row r="236" spans="2:11" x14ac:dyDescent="0.4">
      <c r="B236" s="9" t="s">
        <v>234</v>
      </c>
      <c r="C236" s="10">
        <v>1</v>
      </c>
      <c r="D236" s="11" t="s">
        <v>235</v>
      </c>
      <c r="E236" s="12">
        <v>187742</v>
      </c>
      <c r="F236" s="12">
        <v>1155198299</v>
      </c>
      <c r="G236" s="12">
        <f t="shared" si="10"/>
        <v>6153.115972984202</v>
      </c>
      <c r="H236" s="12">
        <v>304423101</v>
      </c>
      <c r="I236" s="12">
        <f t="shared" si="11"/>
        <v>1621.4970597948247</v>
      </c>
      <c r="J236" s="12">
        <v>2090692700</v>
      </c>
      <c r="K236" s="13">
        <f t="shared" si="12"/>
        <v>11135.988217873464</v>
      </c>
    </row>
    <row r="237" spans="2:11" x14ac:dyDescent="0.4">
      <c r="B237" s="7" t="s">
        <v>234</v>
      </c>
      <c r="C237" s="5">
        <v>2</v>
      </c>
      <c r="D237" s="4" t="s">
        <v>236</v>
      </c>
      <c r="E237" s="6">
        <v>30734</v>
      </c>
      <c r="F237" s="6">
        <v>37080501</v>
      </c>
      <c r="G237" s="6">
        <f t="shared" si="10"/>
        <v>1206.4977223921389</v>
      </c>
      <c r="H237" s="6">
        <v>7220894</v>
      </c>
      <c r="I237" s="6">
        <f t="shared" si="11"/>
        <v>234.94807054076918</v>
      </c>
      <c r="J237" s="6">
        <v>1769275943</v>
      </c>
      <c r="K237" s="8">
        <f t="shared" si="12"/>
        <v>57567.382800806925</v>
      </c>
    </row>
    <row r="238" spans="2:11" x14ac:dyDescent="0.4">
      <c r="B238" s="7" t="s">
        <v>234</v>
      </c>
      <c r="C238" s="5">
        <v>3</v>
      </c>
      <c r="D238" s="4" t="s">
        <v>237</v>
      </c>
      <c r="E238" s="6">
        <v>10964</v>
      </c>
      <c r="F238" s="6">
        <v>35139567</v>
      </c>
      <c r="G238" s="6">
        <f t="shared" si="10"/>
        <v>3204.995165997811</v>
      </c>
      <c r="H238" s="6">
        <v>4546000</v>
      </c>
      <c r="I238" s="6">
        <f t="shared" si="11"/>
        <v>414.62969719080627</v>
      </c>
      <c r="J238" s="6">
        <v>1335746711</v>
      </c>
      <c r="K238" s="8">
        <f t="shared" si="12"/>
        <v>121830.23631886173</v>
      </c>
    </row>
    <row r="239" spans="2:11" x14ac:dyDescent="0.4">
      <c r="B239" s="7" t="s">
        <v>234</v>
      </c>
      <c r="C239" s="5">
        <v>4</v>
      </c>
      <c r="D239" s="4" t="s">
        <v>238</v>
      </c>
      <c r="E239" s="6">
        <v>14476</v>
      </c>
      <c r="F239" s="6">
        <v>148311578</v>
      </c>
      <c r="G239" s="6">
        <f t="shared" si="10"/>
        <v>10245.342497927604</v>
      </c>
      <c r="H239" s="6">
        <v>0</v>
      </c>
      <c r="I239" s="6">
        <f t="shared" si="11"/>
        <v>0</v>
      </c>
      <c r="J239" s="6">
        <v>747034763</v>
      </c>
      <c r="K239" s="8">
        <f t="shared" si="12"/>
        <v>51605.054089527497</v>
      </c>
    </row>
    <row r="240" spans="2:11" x14ac:dyDescent="0.4">
      <c r="B240" s="7" t="s">
        <v>234</v>
      </c>
      <c r="C240" s="5">
        <v>5</v>
      </c>
      <c r="D240" s="4" t="s">
        <v>239</v>
      </c>
      <c r="E240" s="6">
        <v>7343</v>
      </c>
      <c r="F240" s="6">
        <v>54997133</v>
      </c>
      <c r="G240" s="6">
        <f t="shared" si="10"/>
        <v>7489.7362113577556</v>
      </c>
      <c r="H240" s="6">
        <v>149850</v>
      </c>
      <c r="I240" s="6">
        <f t="shared" si="11"/>
        <v>20.407190521585182</v>
      </c>
      <c r="J240" s="6">
        <v>402846407</v>
      </c>
      <c r="K240" s="8">
        <f t="shared" si="12"/>
        <v>54861.283807708023</v>
      </c>
    </row>
    <row r="241" spans="2:11" x14ac:dyDescent="0.4">
      <c r="B241" s="7" t="s">
        <v>234</v>
      </c>
      <c r="C241" s="5">
        <v>6</v>
      </c>
      <c r="D241" s="4" t="s">
        <v>240</v>
      </c>
      <c r="E241" s="6">
        <v>13377</v>
      </c>
      <c r="F241" s="6">
        <v>167544560</v>
      </c>
      <c r="G241" s="6">
        <f t="shared" si="10"/>
        <v>12524.823204006878</v>
      </c>
      <c r="H241" s="6">
        <v>3904533</v>
      </c>
      <c r="I241" s="6">
        <f t="shared" si="11"/>
        <v>291.88405472078944</v>
      </c>
      <c r="J241" s="6">
        <v>1378075000</v>
      </c>
      <c r="K241" s="8">
        <f t="shared" si="12"/>
        <v>103018.24026313823</v>
      </c>
    </row>
    <row r="242" spans="2:11" x14ac:dyDescent="0.4">
      <c r="B242" s="7" t="s">
        <v>234</v>
      </c>
      <c r="C242" s="5">
        <v>7</v>
      </c>
      <c r="D242" s="4" t="s">
        <v>241</v>
      </c>
      <c r="E242" s="6">
        <v>6685</v>
      </c>
      <c r="F242" s="6">
        <v>12154724</v>
      </c>
      <c r="G242" s="6">
        <f t="shared" si="10"/>
        <v>1818.208526551982</v>
      </c>
      <c r="H242" s="6">
        <v>0</v>
      </c>
      <c r="I242" s="6">
        <f t="shared" si="11"/>
        <v>0</v>
      </c>
      <c r="J242" s="6">
        <v>367953194</v>
      </c>
      <c r="K242" s="8">
        <f t="shared" si="12"/>
        <v>55041.614659685867</v>
      </c>
    </row>
    <row r="243" spans="2:11" x14ac:dyDescent="0.4">
      <c r="B243" s="7" t="s">
        <v>234</v>
      </c>
      <c r="C243" s="5">
        <v>8</v>
      </c>
      <c r="D243" s="4" t="s">
        <v>242</v>
      </c>
      <c r="E243" s="6">
        <v>10901</v>
      </c>
      <c r="F243" s="6">
        <v>14229712</v>
      </c>
      <c r="G243" s="6">
        <f t="shared" si="10"/>
        <v>1305.3584074855519</v>
      </c>
      <c r="H243" s="6">
        <v>1944680</v>
      </c>
      <c r="I243" s="6">
        <f t="shared" si="11"/>
        <v>178.39464269333089</v>
      </c>
      <c r="J243" s="6">
        <v>1066704692</v>
      </c>
      <c r="K243" s="8">
        <f t="shared" si="12"/>
        <v>97853.838363452887</v>
      </c>
    </row>
    <row r="244" spans="2:11" x14ac:dyDescent="0.4">
      <c r="B244" s="7" t="s">
        <v>234</v>
      </c>
      <c r="C244" s="5">
        <v>9</v>
      </c>
      <c r="D244" s="4" t="s">
        <v>243</v>
      </c>
      <c r="E244" s="6">
        <v>8200</v>
      </c>
      <c r="F244" s="6">
        <v>93415417</v>
      </c>
      <c r="G244" s="6">
        <f t="shared" si="10"/>
        <v>11392.124024390243</v>
      </c>
      <c r="H244" s="6">
        <v>0</v>
      </c>
      <c r="I244" s="6">
        <f t="shared" si="11"/>
        <v>0</v>
      </c>
      <c r="J244" s="6">
        <v>968349125</v>
      </c>
      <c r="K244" s="8">
        <f t="shared" si="12"/>
        <v>118091.35670731707</v>
      </c>
    </row>
    <row r="245" spans="2:11" x14ac:dyDescent="0.4">
      <c r="B245" s="7" t="s">
        <v>234</v>
      </c>
      <c r="C245" s="5">
        <v>10</v>
      </c>
      <c r="D245" s="4" t="s">
        <v>244</v>
      </c>
      <c r="E245" s="6">
        <v>2857</v>
      </c>
      <c r="F245" s="6">
        <v>21440777</v>
      </c>
      <c r="G245" s="6">
        <f t="shared" si="10"/>
        <v>7504.6471823591182</v>
      </c>
      <c r="H245" s="6">
        <v>0</v>
      </c>
      <c r="I245" s="6">
        <f t="shared" si="11"/>
        <v>0</v>
      </c>
      <c r="J245" s="6">
        <v>555362535</v>
      </c>
      <c r="K245" s="8">
        <f t="shared" si="12"/>
        <v>194386.60658032901</v>
      </c>
    </row>
    <row r="246" spans="2:11" x14ac:dyDescent="0.4">
      <c r="B246" s="7" t="s">
        <v>234</v>
      </c>
      <c r="C246" s="5">
        <v>11</v>
      </c>
      <c r="D246" s="4" t="s">
        <v>245</v>
      </c>
      <c r="E246" s="6">
        <v>328</v>
      </c>
      <c r="F246" s="6">
        <v>7981868</v>
      </c>
      <c r="G246" s="6">
        <f t="shared" si="10"/>
        <v>24334.963414634145</v>
      </c>
      <c r="H246" s="6">
        <v>1266630</v>
      </c>
      <c r="I246" s="6">
        <f t="shared" si="11"/>
        <v>3861.6768292682927</v>
      </c>
      <c r="J246" s="6">
        <v>39766211</v>
      </c>
      <c r="K246" s="8">
        <f t="shared" si="12"/>
        <v>121238.4481707317</v>
      </c>
    </row>
    <row r="247" spans="2:11" x14ac:dyDescent="0.4">
      <c r="B247" s="7" t="s">
        <v>234</v>
      </c>
      <c r="C247" s="5">
        <v>12</v>
      </c>
      <c r="D247" s="4" t="s">
        <v>246</v>
      </c>
      <c r="E247" s="6">
        <v>4453</v>
      </c>
      <c r="F247" s="6">
        <v>42598694</v>
      </c>
      <c r="G247" s="6">
        <f t="shared" si="10"/>
        <v>9566.2910397484848</v>
      </c>
      <c r="H247" s="6">
        <v>12385126</v>
      </c>
      <c r="I247" s="6">
        <f t="shared" si="11"/>
        <v>2781.2993487536492</v>
      </c>
      <c r="J247" s="6">
        <v>521349000</v>
      </c>
      <c r="K247" s="8">
        <f t="shared" si="12"/>
        <v>117078.14956209298</v>
      </c>
    </row>
    <row r="248" spans="2:11" x14ac:dyDescent="0.4">
      <c r="B248" s="7" t="s">
        <v>234</v>
      </c>
      <c r="C248" s="5">
        <v>13</v>
      </c>
      <c r="D248" s="4" t="s">
        <v>247</v>
      </c>
      <c r="E248" s="6">
        <v>2430</v>
      </c>
      <c r="F248" s="6">
        <v>7181988</v>
      </c>
      <c r="G248" s="6">
        <f t="shared" si="10"/>
        <v>2955.5506172839505</v>
      </c>
      <c r="H248" s="6">
        <v>0</v>
      </c>
      <c r="I248" s="6">
        <f t="shared" si="11"/>
        <v>0</v>
      </c>
      <c r="J248" s="6">
        <v>328643351</v>
      </c>
      <c r="K248" s="8">
        <f t="shared" si="12"/>
        <v>135244.17736625514</v>
      </c>
    </row>
    <row r="249" spans="2:11" x14ac:dyDescent="0.4">
      <c r="B249" s="7" t="s">
        <v>234</v>
      </c>
      <c r="C249" s="5">
        <v>14</v>
      </c>
      <c r="D249" s="4" t="s">
        <v>248</v>
      </c>
      <c r="E249" s="6">
        <v>7805</v>
      </c>
      <c r="F249" s="6">
        <v>52752723</v>
      </c>
      <c r="G249" s="6">
        <f t="shared" si="10"/>
        <v>6758.8370275464449</v>
      </c>
      <c r="H249" s="6">
        <v>0</v>
      </c>
      <c r="I249" s="6">
        <f t="shared" si="11"/>
        <v>0</v>
      </c>
      <c r="J249" s="6">
        <v>465228988</v>
      </c>
      <c r="K249" s="8">
        <f t="shared" si="12"/>
        <v>59606.532735426008</v>
      </c>
    </row>
    <row r="250" spans="2:11" x14ac:dyDescent="0.4">
      <c r="B250" s="7" t="s">
        <v>234</v>
      </c>
      <c r="C250" s="5">
        <v>15</v>
      </c>
      <c r="D250" s="4" t="s">
        <v>249</v>
      </c>
      <c r="E250" s="6">
        <v>2066</v>
      </c>
      <c r="F250" s="6">
        <v>73282756</v>
      </c>
      <c r="G250" s="6">
        <f t="shared" si="10"/>
        <v>35470.840271055182</v>
      </c>
      <c r="H250" s="6">
        <v>14360114</v>
      </c>
      <c r="I250" s="6">
        <f t="shared" si="11"/>
        <v>6950.6844143272019</v>
      </c>
      <c r="J250" s="6">
        <v>216000000</v>
      </c>
      <c r="K250" s="8">
        <f t="shared" si="12"/>
        <v>104549.85479186835</v>
      </c>
    </row>
    <row r="251" spans="2:11" x14ac:dyDescent="0.4">
      <c r="B251" s="7" t="s">
        <v>234</v>
      </c>
      <c r="C251" s="5">
        <v>16</v>
      </c>
      <c r="D251" s="4" t="s">
        <v>250</v>
      </c>
      <c r="E251" s="6">
        <v>3268</v>
      </c>
      <c r="F251" s="6">
        <v>113828729</v>
      </c>
      <c r="G251" s="6">
        <f t="shared" si="10"/>
        <v>34831.312423500611</v>
      </c>
      <c r="H251" s="6">
        <v>12960000</v>
      </c>
      <c r="I251" s="6">
        <f t="shared" si="11"/>
        <v>3965.7282741738068</v>
      </c>
      <c r="J251" s="6">
        <v>327690489</v>
      </c>
      <c r="K251" s="8">
        <f t="shared" si="12"/>
        <v>100272.48745410037</v>
      </c>
    </row>
    <row r="252" spans="2:11" x14ac:dyDescent="0.4">
      <c r="B252" s="7" t="s">
        <v>234</v>
      </c>
      <c r="C252" s="5">
        <v>17</v>
      </c>
      <c r="D252" s="4" t="s">
        <v>251</v>
      </c>
      <c r="E252" s="6">
        <v>7458</v>
      </c>
      <c r="F252" s="6">
        <v>72983551</v>
      </c>
      <c r="G252" s="6">
        <f t="shared" si="10"/>
        <v>9785.9414052024676</v>
      </c>
      <c r="H252" s="6">
        <v>0</v>
      </c>
      <c r="I252" s="6">
        <f t="shared" si="11"/>
        <v>0</v>
      </c>
      <c r="J252" s="6">
        <v>902904000</v>
      </c>
      <c r="K252" s="8">
        <f t="shared" si="12"/>
        <v>121065.164923572</v>
      </c>
    </row>
    <row r="253" spans="2:11" x14ac:dyDescent="0.4">
      <c r="B253" s="7" t="s">
        <v>234</v>
      </c>
      <c r="C253" s="5">
        <v>18</v>
      </c>
      <c r="D253" s="4" t="s">
        <v>252</v>
      </c>
      <c r="E253" s="6">
        <v>3088</v>
      </c>
      <c r="F253" s="6">
        <v>88872198</v>
      </c>
      <c r="G253" s="6">
        <f t="shared" si="10"/>
        <v>28779.856865284975</v>
      </c>
      <c r="H253" s="6">
        <v>9302000</v>
      </c>
      <c r="I253" s="6">
        <f t="shared" si="11"/>
        <v>3012.3056994818653</v>
      </c>
      <c r="J253" s="6">
        <v>303766066</v>
      </c>
      <c r="K253" s="8">
        <f t="shared" si="12"/>
        <v>98369.840025906742</v>
      </c>
    </row>
    <row r="254" spans="2:11" x14ac:dyDescent="0.4">
      <c r="B254" s="7" t="s">
        <v>234</v>
      </c>
      <c r="C254" s="5">
        <v>19</v>
      </c>
      <c r="D254" s="4" t="s">
        <v>253</v>
      </c>
      <c r="E254" s="6">
        <v>2986</v>
      </c>
      <c r="F254" s="6">
        <v>65658573</v>
      </c>
      <c r="G254" s="6">
        <f t="shared" si="10"/>
        <v>21988.805425318151</v>
      </c>
      <c r="H254" s="6">
        <v>0</v>
      </c>
      <c r="I254" s="6">
        <f t="shared" si="11"/>
        <v>0</v>
      </c>
      <c r="J254" s="6">
        <v>366036426</v>
      </c>
      <c r="K254" s="8">
        <f t="shared" si="12"/>
        <v>122584.20160750167</v>
      </c>
    </row>
    <row r="255" spans="2:11" x14ac:dyDescent="0.4">
      <c r="B255" s="7" t="s">
        <v>234</v>
      </c>
      <c r="C255" s="5">
        <v>20</v>
      </c>
      <c r="D255" s="4" t="s">
        <v>254</v>
      </c>
      <c r="E255" s="6">
        <v>4073</v>
      </c>
      <c r="F255" s="6">
        <v>53369100</v>
      </c>
      <c r="G255" s="6">
        <f t="shared" si="10"/>
        <v>13103.142646697766</v>
      </c>
      <c r="H255" s="6">
        <v>0</v>
      </c>
      <c r="I255" s="6">
        <f t="shared" si="11"/>
        <v>0</v>
      </c>
      <c r="J255" s="6">
        <v>222826000</v>
      </c>
      <c r="K255" s="8">
        <f t="shared" si="12"/>
        <v>54708.077584090352</v>
      </c>
    </row>
    <row r="256" spans="2:11" x14ac:dyDescent="0.4">
      <c r="B256" s="7" t="s">
        <v>234</v>
      </c>
      <c r="C256" s="5">
        <v>21</v>
      </c>
      <c r="D256" s="4" t="s">
        <v>255</v>
      </c>
      <c r="E256" s="6">
        <v>6325</v>
      </c>
      <c r="F256" s="6">
        <v>59035372</v>
      </c>
      <c r="G256" s="6">
        <f t="shared" si="10"/>
        <v>9333.655652173913</v>
      </c>
      <c r="H256" s="6">
        <v>0</v>
      </c>
      <c r="I256" s="6">
        <f t="shared" si="11"/>
        <v>0</v>
      </c>
      <c r="J256" s="6">
        <v>207171381</v>
      </c>
      <c r="K256" s="8">
        <f t="shared" si="12"/>
        <v>32754.368537549406</v>
      </c>
    </row>
    <row r="257" spans="2:11" x14ac:dyDescent="0.4">
      <c r="B257" s="7" t="s">
        <v>234</v>
      </c>
      <c r="C257" s="5">
        <v>22</v>
      </c>
      <c r="D257" s="4" t="s">
        <v>256</v>
      </c>
      <c r="E257" s="6">
        <v>4618</v>
      </c>
      <c r="F257" s="6">
        <v>71144843</v>
      </c>
      <c r="G257" s="6">
        <f t="shared" si="10"/>
        <v>15405.985924642702</v>
      </c>
      <c r="H257" s="6">
        <v>0</v>
      </c>
      <c r="I257" s="6">
        <f t="shared" si="11"/>
        <v>0</v>
      </c>
      <c r="J257" s="6">
        <v>317891000</v>
      </c>
      <c r="K257" s="8">
        <f t="shared" si="12"/>
        <v>68837.375487223908</v>
      </c>
    </row>
    <row r="258" spans="2:11" x14ac:dyDescent="0.4">
      <c r="B258" s="7" t="s">
        <v>234</v>
      </c>
      <c r="C258" s="5">
        <v>23</v>
      </c>
      <c r="D258" s="4" t="s">
        <v>257</v>
      </c>
      <c r="E258" s="6">
        <v>1805</v>
      </c>
      <c r="F258" s="6">
        <v>39026295</v>
      </c>
      <c r="G258" s="6">
        <f t="shared" si="10"/>
        <v>21621.216066481993</v>
      </c>
      <c r="H258" s="6">
        <v>2739000</v>
      </c>
      <c r="I258" s="6">
        <f t="shared" si="11"/>
        <v>1517.4515235457063</v>
      </c>
      <c r="J258" s="6">
        <v>252499198</v>
      </c>
      <c r="K258" s="8">
        <f t="shared" si="12"/>
        <v>139888.75235457064</v>
      </c>
    </row>
    <row r="259" spans="2:11" x14ac:dyDescent="0.4">
      <c r="B259" s="7" t="s">
        <v>234</v>
      </c>
      <c r="C259" s="5">
        <v>24</v>
      </c>
      <c r="D259" s="4" t="s">
        <v>258</v>
      </c>
      <c r="E259" s="6">
        <v>8073</v>
      </c>
      <c r="F259" s="6">
        <v>58591363</v>
      </c>
      <c r="G259" s="6">
        <f t="shared" si="10"/>
        <v>7257.6939179982655</v>
      </c>
      <c r="H259" s="6">
        <v>4555694</v>
      </c>
      <c r="I259" s="6">
        <f t="shared" si="11"/>
        <v>564.31239935587757</v>
      </c>
      <c r="J259" s="6">
        <v>1293789277</v>
      </c>
      <c r="K259" s="8">
        <f t="shared" si="12"/>
        <v>160261.27548618853</v>
      </c>
    </row>
    <row r="260" spans="2:11" x14ac:dyDescent="0.4">
      <c r="B260" s="7" t="s">
        <v>234</v>
      </c>
      <c r="C260" s="5">
        <v>25</v>
      </c>
      <c r="D260" s="4" t="s">
        <v>259</v>
      </c>
      <c r="E260" s="6">
        <v>1063</v>
      </c>
      <c r="F260" s="6">
        <v>18325127</v>
      </c>
      <c r="G260" s="6">
        <f t="shared" si="10"/>
        <v>17239.065851364063</v>
      </c>
      <c r="H260" s="6">
        <v>0</v>
      </c>
      <c r="I260" s="6">
        <f t="shared" si="11"/>
        <v>0</v>
      </c>
      <c r="J260" s="6">
        <v>116725000</v>
      </c>
      <c r="K260" s="8">
        <f t="shared" si="12"/>
        <v>109807.14957666981</v>
      </c>
    </row>
    <row r="261" spans="2:11" x14ac:dyDescent="0.4">
      <c r="B261" s="7" t="s">
        <v>234</v>
      </c>
      <c r="C261" s="5">
        <v>26</v>
      </c>
      <c r="D261" s="4" t="s">
        <v>260</v>
      </c>
      <c r="E261" s="6">
        <v>1471</v>
      </c>
      <c r="F261" s="6">
        <v>66075116</v>
      </c>
      <c r="G261" s="6">
        <f t="shared" ref="G261:G324" si="15">F261/E261</f>
        <v>44918.501699524131</v>
      </c>
      <c r="H261" s="6">
        <v>5789000</v>
      </c>
      <c r="I261" s="6">
        <f t="shared" ref="I261:I324" si="16">H261/E261</f>
        <v>3935.4180829367779</v>
      </c>
      <c r="J261" s="6">
        <v>169900000</v>
      </c>
      <c r="K261" s="8">
        <f t="shared" ref="K261:K324" si="17">J261/E261</f>
        <v>115499.66009517336</v>
      </c>
    </row>
    <row r="262" spans="2:11" x14ac:dyDescent="0.4">
      <c r="B262" s="7" t="s">
        <v>234</v>
      </c>
      <c r="C262" s="5">
        <v>27</v>
      </c>
      <c r="D262" s="4" t="s">
        <v>261</v>
      </c>
      <c r="E262" s="6">
        <v>3968</v>
      </c>
      <c r="F262" s="6">
        <v>17849121</v>
      </c>
      <c r="G262" s="6">
        <f t="shared" si="15"/>
        <v>4498.2663810483873</v>
      </c>
      <c r="H262" s="6">
        <v>0</v>
      </c>
      <c r="I262" s="6">
        <f t="shared" si="16"/>
        <v>0</v>
      </c>
      <c r="J262" s="6">
        <v>590288917</v>
      </c>
      <c r="K262" s="8">
        <f t="shared" si="17"/>
        <v>148762.32787298388</v>
      </c>
    </row>
    <row r="263" spans="2:11" x14ac:dyDescent="0.4">
      <c r="B263" s="7" t="s">
        <v>234</v>
      </c>
      <c r="C263" s="5">
        <v>28</v>
      </c>
      <c r="D263" s="4" t="s">
        <v>262</v>
      </c>
      <c r="E263" s="6">
        <v>1610</v>
      </c>
      <c r="F263" s="6">
        <v>17129063</v>
      </c>
      <c r="G263" s="6">
        <f t="shared" si="15"/>
        <v>10639.169565217391</v>
      </c>
      <c r="H263" s="6">
        <v>0</v>
      </c>
      <c r="I263" s="6">
        <f t="shared" si="16"/>
        <v>0</v>
      </c>
      <c r="J263" s="6">
        <v>337415167</v>
      </c>
      <c r="K263" s="8">
        <f t="shared" si="17"/>
        <v>209574.63788819875</v>
      </c>
    </row>
    <row r="264" spans="2:11" x14ac:dyDescent="0.4">
      <c r="B264" s="7" t="s">
        <v>234</v>
      </c>
      <c r="C264" s="5">
        <v>29</v>
      </c>
      <c r="D264" s="4" t="s">
        <v>263</v>
      </c>
      <c r="E264" s="6">
        <v>5195</v>
      </c>
      <c r="F264" s="6">
        <v>163993407</v>
      </c>
      <c r="G264" s="6">
        <f t="shared" si="15"/>
        <v>31567.547064485083</v>
      </c>
      <c r="H264" s="6">
        <v>0</v>
      </c>
      <c r="I264" s="6">
        <f t="shared" si="16"/>
        <v>0</v>
      </c>
      <c r="J264" s="6">
        <v>666450921</v>
      </c>
      <c r="K264" s="8">
        <f t="shared" si="17"/>
        <v>128286.99153031761</v>
      </c>
    </row>
    <row r="265" spans="2:11" x14ac:dyDescent="0.4">
      <c r="B265" s="7" t="s">
        <v>234</v>
      </c>
      <c r="C265" s="5">
        <v>30</v>
      </c>
      <c r="D265" s="4" t="s">
        <v>264</v>
      </c>
      <c r="E265" s="6">
        <v>15459</v>
      </c>
      <c r="F265" s="6">
        <v>105633485</v>
      </c>
      <c r="G265" s="6">
        <f t="shared" si="15"/>
        <v>6833.1383013131508</v>
      </c>
      <c r="H265" s="6">
        <v>12587030</v>
      </c>
      <c r="I265" s="6">
        <f t="shared" si="16"/>
        <v>814.22019535545633</v>
      </c>
      <c r="J265" s="6">
        <v>504896351</v>
      </c>
      <c r="K265" s="8">
        <f t="shared" si="17"/>
        <v>32660.350022640534</v>
      </c>
    </row>
    <row r="266" spans="2:11" x14ac:dyDescent="0.4">
      <c r="B266" s="7" t="s">
        <v>234</v>
      </c>
      <c r="C266" s="5">
        <v>31</v>
      </c>
      <c r="D266" s="4" t="s">
        <v>265</v>
      </c>
      <c r="E266" s="6">
        <v>18599</v>
      </c>
      <c r="F266" s="6">
        <v>390957302</v>
      </c>
      <c r="G266" s="6">
        <f t="shared" si="15"/>
        <v>21020.339910747891</v>
      </c>
      <c r="H266" s="6">
        <v>0</v>
      </c>
      <c r="I266" s="6">
        <f t="shared" si="16"/>
        <v>0</v>
      </c>
      <c r="J266" s="6">
        <v>1134538949</v>
      </c>
      <c r="K266" s="8">
        <f t="shared" si="17"/>
        <v>60999.997257917094</v>
      </c>
    </row>
    <row r="267" spans="2:11" x14ac:dyDescent="0.4">
      <c r="B267" s="7" t="s">
        <v>234</v>
      </c>
      <c r="C267" s="5">
        <v>32</v>
      </c>
      <c r="D267" s="4" t="s">
        <v>266</v>
      </c>
      <c r="E267" s="6">
        <v>8523</v>
      </c>
      <c r="F267" s="6">
        <v>62887420</v>
      </c>
      <c r="G267" s="6">
        <f t="shared" si="15"/>
        <v>7378.5544995893461</v>
      </c>
      <c r="H267" s="6">
        <v>4106000</v>
      </c>
      <c r="I267" s="6">
        <f t="shared" si="16"/>
        <v>481.7552504986507</v>
      </c>
      <c r="J267" s="6">
        <v>600374970</v>
      </c>
      <c r="K267" s="8">
        <f t="shared" si="17"/>
        <v>70441.74234424498</v>
      </c>
    </row>
    <row r="268" spans="2:11" x14ac:dyDescent="0.4">
      <c r="B268" s="7" t="s">
        <v>234</v>
      </c>
      <c r="C268" s="5">
        <v>33</v>
      </c>
      <c r="D268" s="4" t="s">
        <v>267</v>
      </c>
      <c r="E268" s="6">
        <v>5480</v>
      </c>
      <c r="F268" s="6">
        <v>22086099</v>
      </c>
      <c r="G268" s="6">
        <f t="shared" si="15"/>
        <v>4030.3100364963502</v>
      </c>
      <c r="H268" s="6">
        <v>0</v>
      </c>
      <c r="I268" s="6">
        <f t="shared" si="16"/>
        <v>0</v>
      </c>
      <c r="J268" s="6">
        <v>803878336</v>
      </c>
      <c r="K268" s="8">
        <f t="shared" si="17"/>
        <v>146693.12700729928</v>
      </c>
    </row>
    <row r="269" spans="2:11" x14ac:dyDescent="0.4">
      <c r="B269" s="7" t="s">
        <v>234</v>
      </c>
      <c r="C269" s="5">
        <v>34</v>
      </c>
      <c r="D269" s="4" t="s">
        <v>268</v>
      </c>
      <c r="E269" s="6">
        <v>3659</v>
      </c>
      <c r="F269" s="6">
        <v>154168782</v>
      </c>
      <c r="G269" s="6">
        <f t="shared" si="15"/>
        <v>42134.130090188577</v>
      </c>
      <c r="H269" s="6">
        <v>0</v>
      </c>
      <c r="I269" s="6">
        <f t="shared" si="16"/>
        <v>0</v>
      </c>
      <c r="J269" s="6">
        <v>329266594</v>
      </c>
      <c r="K269" s="8">
        <f t="shared" si="17"/>
        <v>89988.137195955176</v>
      </c>
    </row>
    <row r="270" spans="2:11" ht="19.5" thickBot="1" x14ac:dyDescent="0.45">
      <c r="B270" s="17" t="s">
        <v>234</v>
      </c>
      <c r="C270" s="18">
        <v>35</v>
      </c>
      <c r="D270" s="19" t="s">
        <v>269</v>
      </c>
      <c r="E270" s="20">
        <v>28016</v>
      </c>
      <c r="F270" s="20">
        <v>470306290</v>
      </c>
      <c r="G270" s="20">
        <f t="shared" si="15"/>
        <v>16787.060608223874</v>
      </c>
      <c r="H270" s="20">
        <v>3295105</v>
      </c>
      <c r="I270" s="20">
        <f t="shared" si="16"/>
        <v>117.61511279268989</v>
      </c>
      <c r="J270" s="20">
        <v>2351919920</v>
      </c>
      <c r="K270" s="21">
        <f t="shared" si="17"/>
        <v>83949.169046259281</v>
      </c>
    </row>
    <row r="271" spans="2:11" ht="19.5" thickBot="1" x14ac:dyDescent="0.45">
      <c r="B271" s="30" t="s">
        <v>1742</v>
      </c>
      <c r="C271" s="31"/>
      <c r="D271" s="31"/>
      <c r="E271" s="24">
        <f>SUM(E236:E270)</f>
        <v>445098</v>
      </c>
      <c r="F271" s="24">
        <f t="shared" ref="F271:J271" si="18">SUM(F236:F270)</f>
        <v>4035231533</v>
      </c>
      <c r="G271" s="24">
        <f t="shared" si="15"/>
        <v>9065.9394852369587</v>
      </c>
      <c r="H271" s="24">
        <f t="shared" si="18"/>
        <v>405534757</v>
      </c>
      <c r="I271" s="24">
        <f t="shared" si="16"/>
        <v>911.11341097915511</v>
      </c>
      <c r="J271" s="24">
        <f t="shared" si="18"/>
        <v>24053257582</v>
      </c>
      <c r="K271" s="25">
        <f t="shared" si="17"/>
        <v>54040.363205406451</v>
      </c>
    </row>
    <row r="272" spans="2:11" x14ac:dyDescent="0.4">
      <c r="B272" s="9" t="s">
        <v>270</v>
      </c>
      <c r="C272" s="10">
        <v>1</v>
      </c>
      <c r="D272" s="11" t="s">
        <v>271</v>
      </c>
      <c r="E272" s="12">
        <v>55793</v>
      </c>
      <c r="F272" s="12">
        <v>692620324</v>
      </c>
      <c r="G272" s="12">
        <f t="shared" si="15"/>
        <v>12414.107934687147</v>
      </c>
      <c r="H272" s="12">
        <v>0</v>
      </c>
      <c r="I272" s="12">
        <f t="shared" si="16"/>
        <v>0</v>
      </c>
      <c r="J272" s="12">
        <v>1256901000</v>
      </c>
      <c r="K272" s="13">
        <f t="shared" si="17"/>
        <v>22527.93361174341</v>
      </c>
    </row>
    <row r="273" spans="2:11" x14ac:dyDescent="0.4">
      <c r="B273" s="7" t="s">
        <v>270</v>
      </c>
      <c r="C273" s="5">
        <v>2</v>
      </c>
      <c r="D273" s="4" t="s">
        <v>272</v>
      </c>
      <c r="E273" s="6">
        <v>13775</v>
      </c>
      <c r="F273" s="6">
        <v>262104694</v>
      </c>
      <c r="G273" s="6">
        <f t="shared" si="15"/>
        <v>19027.563992740474</v>
      </c>
      <c r="H273" s="6">
        <v>0</v>
      </c>
      <c r="I273" s="6">
        <f t="shared" si="16"/>
        <v>0</v>
      </c>
      <c r="J273" s="6">
        <v>700699357</v>
      </c>
      <c r="K273" s="8">
        <f t="shared" si="17"/>
        <v>50867.466932849362</v>
      </c>
    </row>
    <row r="274" spans="2:11" x14ac:dyDescent="0.4">
      <c r="B274" s="7" t="s">
        <v>270</v>
      </c>
      <c r="C274" s="5">
        <v>3</v>
      </c>
      <c r="D274" s="4" t="s">
        <v>273</v>
      </c>
      <c r="E274" s="6">
        <v>5941</v>
      </c>
      <c r="F274" s="6">
        <v>174181568</v>
      </c>
      <c r="G274" s="6">
        <f t="shared" si="15"/>
        <v>29318.560511698368</v>
      </c>
      <c r="H274" s="6">
        <v>5671054</v>
      </c>
      <c r="I274" s="6">
        <f t="shared" si="16"/>
        <v>954.56219491668071</v>
      </c>
      <c r="J274" s="6">
        <v>659328611</v>
      </c>
      <c r="K274" s="8">
        <f t="shared" si="17"/>
        <v>110979.39925938394</v>
      </c>
    </row>
    <row r="275" spans="2:11" x14ac:dyDescent="0.4">
      <c r="B275" s="7" t="s">
        <v>270</v>
      </c>
      <c r="C275" s="5">
        <v>4</v>
      </c>
      <c r="D275" s="4" t="s">
        <v>274</v>
      </c>
      <c r="E275" s="6">
        <v>986</v>
      </c>
      <c r="F275" s="6">
        <v>26437846</v>
      </c>
      <c r="G275" s="6">
        <f t="shared" si="15"/>
        <v>26813.231237322514</v>
      </c>
      <c r="H275" s="6">
        <v>0</v>
      </c>
      <c r="I275" s="6">
        <f t="shared" si="16"/>
        <v>0</v>
      </c>
      <c r="J275" s="6">
        <v>130075974</v>
      </c>
      <c r="K275" s="8">
        <f t="shared" si="17"/>
        <v>131922.89452332657</v>
      </c>
    </row>
    <row r="276" spans="2:11" x14ac:dyDescent="0.4">
      <c r="B276" s="7" t="s">
        <v>270</v>
      </c>
      <c r="C276" s="5">
        <v>5</v>
      </c>
      <c r="D276" s="4" t="s">
        <v>275</v>
      </c>
      <c r="E276" s="6">
        <v>523</v>
      </c>
      <c r="F276" s="6">
        <v>35281</v>
      </c>
      <c r="G276" s="6">
        <f t="shared" si="15"/>
        <v>67.458891013384317</v>
      </c>
      <c r="H276" s="6">
        <v>0</v>
      </c>
      <c r="I276" s="6">
        <f t="shared" si="16"/>
        <v>0</v>
      </c>
      <c r="J276" s="6">
        <v>100399000</v>
      </c>
      <c r="K276" s="8">
        <f t="shared" si="17"/>
        <v>191967.49521988528</v>
      </c>
    </row>
    <row r="277" spans="2:11" x14ac:dyDescent="0.4">
      <c r="B277" s="7" t="s">
        <v>270</v>
      </c>
      <c r="C277" s="5">
        <v>6</v>
      </c>
      <c r="D277" s="4" t="s">
        <v>276</v>
      </c>
      <c r="E277" s="6">
        <v>735</v>
      </c>
      <c r="F277" s="6">
        <v>81536187</v>
      </c>
      <c r="G277" s="6">
        <f t="shared" si="15"/>
        <v>110933.58775510204</v>
      </c>
      <c r="H277" s="6">
        <v>0</v>
      </c>
      <c r="I277" s="6">
        <f t="shared" si="16"/>
        <v>0</v>
      </c>
      <c r="J277" s="6">
        <v>70073089</v>
      </c>
      <c r="K277" s="8">
        <f t="shared" si="17"/>
        <v>95337.536054421769</v>
      </c>
    </row>
    <row r="278" spans="2:11" x14ac:dyDescent="0.4">
      <c r="B278" s="7" t="s">
        <v>270</v>
      </c>
      <c r="C278" s="5">
        <v>7</v>
      </c>
      <c r="D278" s="4" t="s">
        <v>277</v>
      </c>
      <c r="E278" s="6">
        <v>1937</v>
      </c>
      <c r="F278" s="6">
        <v>27380455</v>
      </c>
      <c r="G278" s="6">
        <f t="shared" si="15"/>
        <v>14135.495611770779</v>
      </c>
      <c r="H278" s="6">
        <v>0</v>
      </c>
      <c r="I278" s="6">
        <f t="shared" si="16"/>
        <v>0</v>
      </c>
      <c r="J278" s="6">
        <v>55023000</v>
      </c>
      <c r="K278" s="8">
        <f t="shared" si="17"/>
        <v>28406.298399586991</v>
      </c>
    </row>
    <row r="279" spans="2:11" x14ac:dyDescent="0.4">
      <c r="B279" s="7" t="s">
        <v>270</v>
      </c>
      <c r="C279" s="5">
        <v>8</v>
      </c>
      <c r="D279" s="4" t="s">
        <v>278</v>
      </c>
      <c r="E279" s="6">
        <v>1217</v>
      </c>
      <c r="F279" s="6">
        <v>186368786</v>
      </c>
      <c r="G279" s="6">
        <f t="shared" si="15"/>
        <v>153137.86852917008</v>
      </c>
      <c r="H279" s="6">
        <v>0</v>
      </c>
      <c r="I279" s="6">
        <f t="shared" si="16"/>
        <v>0</v>
      </c>
      <c r="J279" s="6">
        <v>100001000</v>
      </c>
      <c r="K279" s="8">
        <f t="shared" si="17"/>
        <v>82170.090386195559</v>
      </c>
    </row>
    <row r="280" spans="2:11" x14ac:dyDescent="0.4">
      <c r="B280" s="7" t="s">
        <v>270</v>
      </c>
      <c r="C280" s="5">
        <v>9</v>
      </c>
      <c r="D280" s="4" t="s">
        <v>279</v>
      </c>
      <c r="E280" s="6">
        <v>890</v>
      </c>
      <c r="F280" s="6">
        <v>49468245</v>
      </c>
      <c r="G280" s="6">
        <f t="shared" si="15"/>
        <v>55582.29775280899</v>
      </c>
      <c r="H280" s="6">
        <v>0</v>
      </c>
      <c r="I280" s="6">
        <f t="shared" si="16"/>
        <v>0</v>
      </c>
      <c r="J280" s="6">
        <v>82200000</v>
      </c>
      <c r="K280" s="8">
        <f t="shared" si="17"/>
        <v>92359.550561797747</v>
      </c>
    </row>
    <row r="281" spans="2:11" x14ac:dyDescent="0.4">
      <c r="B281" s="7" t="s">
        <v>270</v>
      </c>
      <c r="C281" s="5">
        <v>10</v>
      </c>
      <c r="D281" s="4" t="s">
        <v>280</v>
      </c>
      <c r="E281" s="6">
        <v>1643</v>
      </c>
      <c r="F281" s="6">
        <v>23193330</v>
      </c>
      <c r="G281" s="6">
        <f t="shared" si="15"/>
        <v>14116.451612903225</v>
      </c>
      <c r="H281" s="6">
        <v>0</v>
      </c>
      <c r="I281" s="6">
        <f t="shared" si="16"/>
        <v>0</v>
      </c>
      <c r="J281" s="6">
        <v>166000000</v>
      </c>
      <c r="K281" s="8">
        <f t="shared" si="17"/>
        <v>101034.69263542301</v>
      </c>
    </row>
    <row r="282" spans="2:11" x14ac:dyDescent="0.4">
      <c r="B282" s="7" t="s">
        <v>270</v>
      </c>
      <c r="C282" s="5">
        <v>11</v>
      </c>
      <c r="D282" s="4" t="s">
        <v>281</v>
      </c>
      <c r="E282" s="6">
        <v>3271</v>
      </c>
      <c r="F282" s="6">
        <v>114492432</v>
      </c>
      <c r="G282" s="6">
        <f t="shared" si="15"/>
        <v>35002.272088046469</v>
      </c>
      <c r="H282" s="6">
        <v>4213093</v>
      </c>
      <c r="I282" s="6">
        <f t="shared" si="16"/>
        <v>1288.0137572607766</v>
      </c>
      <c r="J282" s="6">
        <v>279363496</v>
      </c>
      <c r="K282" s="8">
        <f t="shared" si="17"/>
        <v>85406.143686945885</v>
      </c>
    </row>
    <row r="283" spans="2:11" x14ac:dyDescent="0.4">
      <c r="B283" s="7" t="s">
        <v>270</v>
      </c>
      <c r="C283" s="5">
        <v>12</v>
      </c>
      <c r="D283" s="4" t="s">
        <v>282</v>
      </c>
      <c r="E283" s="6">
        <v>499</v>
      </c>
      <c r="F283" s="6">
        <v>7699582</v>
      </c>
      <c r="G283" s="6">
        <f t="shared" si="15"/>
        <v>15430.024048096193</v>
      </c>
      <c r="H283" s="6">
        <v>0</v>
      </c>
      <c r="I283" s="6">
        <f t="shared" si="16"/>
        <v>0</v>
      </c>
      <c r="J283" s="6">
        <v>72054000</v>
      </c>
      <c r="K283" s="8">
        <f t="shared" si="17"/>
        <v>144396.79358717435</v>
      </c>
    </row>
    <row r="284" spans="2:11" x14ac:dyDescent="0.4">
      <c r="B284" s="7" t="s">
        <v>270</v>
      </c>
      <c r="C284" s="5">
        <v>13</v>
      </c>
      <c r="D284" s="4" t="s">
        <v>283</v>
      </c>
      <c r="E284" s="6">
        <v>15757</v>
      </c>
      <c r="F284" s="6">
        <v>112180244</v>
      </c>
      <c r="G284" s="6">
        <f t="shared" si="15"/>
        <v>7119.3910008250305</v>
      </c>
      <c r="H284" s="6">
        <v>0</v>
      </c>
      <c r="I284" s="6">
        <f t="shared" si="16"/>
        <v>0</v>
      </c>
      <c r="J284" s="6">
        <v>1237750313</v>
      </c>
      <c r="K284" s="8">
        <f t="shared" si="17"/>
        <v>78552.409278415944</v>
      </c>
    </row>
    <row r="285" spans="2:11" x14ac:dyDescent="0.4">
      <c r="B285" s="7" t="s">
        <v>270</v>
      </c>
      <c r="C285" s="5">
        <v>14</v>
      </c>
      <c r="D285" s="4" t="s">
        <v>284</v>
      </c>
      <c r="E285" s="6">
        <v>6420</v>
      </c>
      <c r="F285" s="6">
        <v>186591326</v>
      </c>
      <c r="G285" s="6">
        <f t="shared" si="15"/>
        <v>29064.069470404986</v>
      </c>
      <c r="H285" s="6">
        <v>0</v>
      </c>
      <c r="I285" s="6">
        <f t="shared" si="16"/>
        <v>0</v>
      </c>
      <c r="J285" s="6">
        <v>630431000</v>
      </c>
      <c r="K285" s="8">
        <f t="shared" si="17"/>
        <v>98197.975077881623</v>
      </c>
    </row>
    <row r="286" spans="2:11" x14ac:dyDescent="0.4">
      <c r="B286" s="7" t="s">
        <v>270</v>
      </c>
      <c r="C286" s="5">
        <v>15</v>
      </c>
      <c r="D286" s="4" t="s">
        <v>285</v>
      </c>
      <c r="E286" s="6">
        <v>16107</v>
      </c>
      <c r="F286" s="6">
        <v>433943588</v>
      </c>
      <c r="G286" s="6">
        <f t="shared" si="15"/>
        <v>26941.304277643259</v>
      </c>
      <c r="H286" s="6">
        <v>0</v>
      </c>
      <c r="I286" s="6">
        <f t="shared" si="16"/>
        <v>0</v>
      </c>
      <c r="J286" s="6">
        <v>367038893</v>
      </c>
      <c r="K286" s="8">
        <f t="shared" si="17"/>
        <v>22787.53914447135</v>
      </c>
    </row>
    <row r="287" spans="2:11" x14ac:dyDescent="0.4">
      <c r="B287" s="7" t="s">
        <v>270</v>
      </c>
      <c r="C287" s="5">
        <v>16</v>
      </c>
      <c r="D287" s="4" t="s">
        <v>286</v>
      </c>
      <c r="E287" s="6">
        <v>6378</v>
      </c>
      <c r="F287" s="6">
        <v>38528131</v>
      </c>
      <c r="G287" s="6">
        <f t="shared" si="15"/>
        <v>6040.7856694888678</v>
      </c>
      <c r="H287" s="6">
        <v>0</v>
      </c>
      <c r="I287" s="6">
        <f t="shared" si="16"/>
        <v>0</v>
      </c>
      <c r="J287" s="6">
        <v>365471540</v>
      </c>
      <c r="K287" s="8">
        <f t="shared" si="17"/>
        <v>57301.903417999376</v>
      </c>
    </row>
    <row r="288" spans="2:11" x14ac:dyDescent="0.4">
      <c r="B288" s="7" t="s">
        <v>270</v>
      </c>
      <c r="C288" s="5">
        <v>17</v>
      </c>
      <c r="D288" s="4" t="s">
        <v>287</v>
      </c>
      <c r="E288" s="6">
        <v>9921</v>
      </c>
      <c r="F288" s="6">
        <v>57604135</v>
      </c>
      <c r="G288" s="6">
        <f t="shared" si="15"/>
        <v>5806.2831367805666</v>
      </c>
      <c r="H288" s="6">
        <v>312215</v>
      </c>
      <c r="I288" s="6">
        <f t="shared" si="16"/>
        <v>31.470113899808489</v>
      </c>
      <c r="J288" s="6">
        <v>964396214</v>
      </c>
      <c r="K288" s="8">
        <f t="shared" si="17"/>
        <v>97207.561132950301</v>
      </c>
    </row>
    <row r="289" spans="2:11" x14ac:dyDescent="0.4">
      <c r="B289" s="7" t="s">
        <v>270</v>
      </c>
      <c r="C289" s="5">
        <v>18</v>
      </c>
      <c r="D289" s="4" t="s">
        <v>288</v>
      </c>
      <c r="E289" s="6">
        <v>6435</v>
      </c>
      <c r="F289" s="6">
        <v>69232943</v>
      </c>
      <c r="G289" s="6">
        <f t="shared" si="15"/>
        <v>10758.810101010102</v>
      </c>
      <c r="H289" s="6">
        <v>96330</v>
      </c>
      <c r="I289" s="6">
        <f t="shared" si="16"/>
        <v>14.969696969696969</v>
      </c>
      <c r="J289" s="6">
        <v>493335650</v>
      </c>
      <c r="K289" s="8">
        <f t="shared" si="17"/>
        <v>76664.436674436671</v>
      </c>
    </row>
    <row r="290" spans="2:11" x14ac:dyDescent="0.4">
      <c r="B290" s="7" t="s">
        <v>270</v>
      </c>
      <c r="C290" s="5">
        <v>19</v>
      </c>
      <c r="D290" s="4" t="s">
        <v>289</v>
      </c>
      <c r="E290" s="6">
        <v>5437</v>
      </c>
      <c r="F290" s="6">
        <v>30461623</v>
      </c>
      <c r="G290" s="6">
        <f t="shared" si="15"/>
        <v>5602.6527496781309</v>
      </c>
      <c r="H290" s="6">
        <v>17339000</v>
      </c>
      <c r="I290" s="6">
        <f t="shared" si="16"/>
        <v>3189.0748574581571</v>
      </c>
      <c r="J290" s="6">
        <v>206318000</v>
      </c>
      <c r="K290" s="8">
        <f t="shared" si="17"/>
        <v>37947.02961191834</v>
      </c>
    </row>
    <row r="291" spans="2:11" x14ac:dyDescent="0.4">
      <c r="B291" s="7" t="s">
        <v>270</v>
      </c>
      <c r="C291" s="5">
        <v>20</v>
      </c>
      <c r="D291" s="4" t="s">
        <v>290</v>
      </c>
      <c r="E291" s="6">
        <v>18620</v>
      </c>
      <c r="F291" s="6">
        <v>646979060</v>
      </c>
      <c r="G291" s="6">
        <f t="shared" si="15"/>
        <v>34746.458646616542</v>
      </c>
      <c r="H291" s="6">
        <v>0</v>
      </c>
      <c r="I291" s="6">
        <f t="shared" si="16"/>
        <v>0</v>
      </c>
      <c r="J291" s="6">
        <v>1216960501</v>
      </c>
      <c r="K291" s="8">
        <f t="shared" si="17"/>
        <v>65357.706820622989</v>
      </c>
    </row>
    <row r="292" spans="2:11" x14ac:dyDescent="0.4">
      <c r="B292" s="7" t="s">
        <v>270</v>
      </c>
      <c r="C292" s="5">
        <v>21</v>
      </c>
      <c r="D292" s="4" t="s">
        <v>291</v>
      </c>
      <c r="E292" s="6">
        <v>10657</v>
      </c>
      <c r="F292" s="6">
        <v>134348316</v>
      </c>
      <c r="G292" s="6">
        <f t="shared" si="15"/>
        <v>12606.579337524632</v>
      </c>
      <c r="H292" s="6">
        <v>14280000</v>
      </c>
      <c r="I292" s="6">
        <f t="shared" si="16"/>
        <v>1339.9643426855587</v>
      </c>
      <c r="J292" s="6">
        <v>652779817</v>
      </c>
      <c r="K292" s="8">
        <f t="shared" si="17"/>
        <v>61253.618935910672</v>
      </c>
    </row>
    <row r="293" spans="2:11" x14ac:dyDescent="0.4">
      <c r="B293" s="7" t="s">
        <v>270</v>
      </c>
      <c r="C293" s="5">
        <v>22</v>
      </c>
      <c r="D293" s="4" t="s">
        <v>292</v>
      </c>
      <c r="E293" s="6">
        <v>5460</v>
      </c>
      <c r="F293" s="6">
        <v>187703655</v>
      </c>
      <c r="G293" s="6">
        <f t="shared" si="15"/>
        <v>34377.958791208788</v>
      </c>
      <c r="H293" s="6">
        <v>0</v>
      </c>
      <c r="I293" s="6">
        <f t="shared" si="16"/>
        <v>0</v>
      </c>
      <c r="J293" s="6">
        <v>611970871</v>
      </c>
      <c r="K293" s="8">
        <f t="shared" si="17"/>
        <v>112082.57710622711</v>
      </c>
    </row>
    <row r="294" spans="2:11" x14ac:dyDescent="0.4">
      <c r="B294" s="7" t="s">
        <v>270</v>
      </c>
      <c r="C294" s="5">
        <v>23</v>
      </c>
      <c r="D294" s="4" t="s">
        <v>293</v>
      </c>
      <c r="E294" s="6">
        <v>4127</v>
      </c>
      <c r="F294" s="6">
        <v>157592601</v>
      </c>
      <c r="G294" s="6">
        <f t="shared" si="15"/>
        <v>38185.752604797672</v>
      </c>
      <c r="H294" s="6">
        <v>0</v>
      </c>
      <c r="I294" s="6">
        <f t="shared" si="16"/>
        <v>0</v>
      </c>
      <c r="J294" s="6">
        <v>246240909</v>
      </c>
      <c r="K294" s="8">
        <f t="shared" si="17"/>
        <v>59665.836927550277</v>
      </c>
    </row>
    <row r="295" spans="2:11" x14ac:dyDescent="0.4">
      <c r="B295" s="7" t="s">
        <v>270</v>
      </c>
      <c r="C295" s="5">
        <v>24</v>
      </c>
      <c r="D295" s="4" t="s">
        <v>294</v>
      </c>
      <c r="E295" s="6">
        <v>3652</v>
      </c>
      <c r="F295" s="6">
        <v>41542091</v>
      </c>
      <c r="G295" s="6">
        <f t="shared" si="15"/>
        <v>11375.16182913472</v>
      </c>
      <c r="H295" s="6">
        <v>15186073</v>
      </c>
      <c r="I295" s="6">
        <f t="shared" si="16"/>
        <v>4158.2894304490692</v>
      </c>
      <c r="J295" s="6">
        <v>178778866</v>
      </c>
      <c r="K295" s="8">
        <f t="shared" si="17"/>
        <v>48953.687294633077</v>
      </c>
    </row>
    <row r="296" spans="2:11" ht="19.5" thickBot="1" x14ac:dyDescent="0.45">
      <c r="B296" s="17" t="s">
        <v>270</v>
      </c>
      <c r="C296" s="18">
        <v>25</v>
      </c>
      <c r="D296" s="19" t="s">
        <v>295</v>
      </c>
      <c r="E296" s="20">
        <v>1646</v>
      </c>
      <c r="F296" s="20">
        <v>41809261</v>
      </c>
      <c r="G296" s="20">
        <f t="shared" si="15"/>
        <v>25400.523086269746</v>
      </c>
      <c r="H296" s="20">
        <v>0</v>
      </c>
      <c r="I296" s="20">
        <f t="shared" si="16"/>
        <v>0</v>
      </c>
      <c r="J296" s="20">
        <v>30035432</v>
      </c>
      <c r="K296" s="21">
        <f t="shared" si="17"/>
        <v>18247.528554070475</v>
      </c>
    </row>
    <row r="297" spans="2:11" ht="19.5" thickBot="1" x14ac:dyDescent="0.45">
      <c r="B297" s="30" t="s">
        <v>1743</v>
      </c>
      <c r="C297" s="31"/>
      <c r="D297" s="31"/>
      <c r="E297" s="24">
        <f>SUM(E272:E296)</f>
        <v>197827</v>
      </c>
      <c r="F297" s="24">
        <f t="shared" ref="F297:J297" si="19">SUM(F272:F296)</f>
        <v>3784035704</v>
      </c>
      <c r="G297" s="24">
        <f t="shared" si="15"/>
        <v>19128.004286573621</v>
      </c>
      <c r="H297" s="24">
        <f t="shared" si="19"/>
        <v>57097765</v>
      </c>
      <c r="I297" s="24">
        <f t="shared" si="16"/>
        <v>288.6247327210138</v>
      </c>
      <c r="J297" s="24">
        <f t="shared" si="19"/>
        <v>10873626533</v>
      </c>
      <c r="K297" s="25">
        <f t="shared" si="17"/>
        <v>54965.330986164678</v>
      </c>
    </row>
    <row r="298" spans="2:11" x14ac:dyDescent="0.4">
      <c r="B298" s="9" t="s">
        <v>296</v>
      </c>
      <c r="C298" s="10">
        <v>1</v>
      </c>
      <c r="D298" s="11" t="s">
        <v>297</v>
      </c>
      <c r="E298" s="12">
        <v>42679</v>
      </c>
      <c r="F298" s="12">
        <v>657857667</v>
      </c>
      <c r="G298" s="12">
        <f t="shared" si="15"/>
        <v>15414.083436819044</v>
      </c>
      <c r="H298" s="12">
        <v>0</v>
      </c>
      <c r="I298" s="12">
        <f t="shared" si="16"/>
        <v>0</v>
      </c>
      <c r="J298" s="12">
        <v>597520000</v>
      </c>
      <c r="K298" s="13">
        <f t="shared" si="17"/>
        <v>14000.328030178776</v>
      </c>
    </row>
    <row r="299" spans="2:11" x14ac:dyDescent="0.4">
      <c r="B299" s="7" t="s">
        <v>296</v>
      </c>
      <c r="C299" s="5">
        <v>2</v>
      </c>
      <c r="D299" s="4" t="s">
        <v>298</v>
      </c>
      <c r="E299" s="6">
        <v>13957</v>
      </c>
      <c r="F299" s="6">
        <v>384452950</v>
      </c>
      <c r="G299" s="6">
        <f t="shared" si="15"/>
        <v>27545.529125170164</v>
      </c>
      <c r="H299" s="6">
        <v>9801000</v>
      </c>
      <c r="I299" s="6">
        <f t="shared" si="16"/>
        <v>702.22827255140794</v>
      </c>
      <c r="J299" s="6">
        <v>1606296235</v>
      </c>
      <c r="K299" s="8">
        <f t="shared" si="17"/>
        <v>115088.93279358029</v>
      </c>
    </row>
    <row r="300" spans="2:11" x14ac:dyDescent="0.4">
      <c r="B300" s="7" t="s">
        <v>296</v>
      </c>
      <c r="C300" s="5">
        <v>3</v>
      </c>
      <c r="D300" s="4" t="s">
        <v>299</v>
      </c>
      <c r="E300" s="6">
        <v>42679</v>
      </c>
      <c r="F300" s="6">
        <v>1929038390</v>
      </c>
      <c r="G300" s="6">
        <f t="shared" si="15"/>
        <v>45198.771995595023</v>
      </c>
      <c r="H300" s="6">
        <v>35599000</v>
      </c>
      <c r="I300" s="6">
        <f t="shared" si="16"/>
        <v>834.11045244733941</v>
      </c>
      <c r="J300" s="6">
        <v>850447186</v>
      </c>
      <c r="K300" s="8">
        <f t="shared" si="17"/>
        <v>19926.595890250475</v>
      </c>
    </row>
    <row r="301" spans="2:11" x14ac:dyDescent="0.4">
      <c r="B301" s="7" t="s">
        <v>296</v>
      </c>
      <c r="C301" s="5">
        <v>4</v>
      </c>
      <c r="D301" s="4" t="s">
        <v>300</v>
      </c>
      <c r="E301" s="6">
        <v>13957</v>
      </c>
      <c r="F301" s="6">
        <v>5140482</v>
      </c>
      <c r="G301" s="6">
        <f t="shared" si="15"/>
        <v>368.30851902271263</v>
      </c>
      <c r="H301" s="6">
        <v>40257000</v>
      </c>
      <c r="I301" s="6">
        <f t="shared" si="16"/>
        <v>2884.3591029590884</v>
      </c>
      <c r="J301" s="6">
        <v>2438622882</v>
      </c>
      <c r="K301" s="8">
        <f t="shared" si="17"/>
        <v>174724.00100308089</v>
      </c>
    </row>
    <row r="302" spans="2:11" x14ac:dyDescent="0.4">
      <c r="B302" s="7" t="s">
        <v>296</v>
      </c>
      <c r="C302" s="5">
        <v>5</v>
      </c>
      <c r="D302" s="4" t="s">
        <v>301</v>
      </c>
      <c r="E302" s="6">
        <v>25221</v>
      </c>
      <c r="F302" s="6">
        <v>572764069</v>
      </c>
      <c r="G302" s="6">
        <f t="shared" si="15"/>
        <v>22709.808056778082</v>
      </c>
      <c r="H302" s="6">
        <v>0</v>
      </c>
      <c r="I302" s="6">
        <f t="shared" si="16"/>
        <v>0</v>
      </c>
      <c r="J302" s="6">
        <v>498757094</v>
      </c>
      <c r="K302" s="8">
        <f t="shared" si="17"/>
        <v>19775.46861742199</v>
      </c>
    </row>
    <row r="303" spans="2:11" x14ac:dyDescent="0.4">
      <c r="B303" s="7" t="s">
        <v>296</v>
      </c>
      <c r="C303" s="5">
        <v>6</v>
      </c>
      <c r="D303" s="4" t="s">
        <v>302</v>
      </c>
      <c r="E303" s="6">
        <v>20771</v>
      </c>
      <c r="F303" s="6">
        <v>159730412</v>
      </c>
      <c r="G303" s="6">
        <f t="shared" si="15"/>
        <v>7690.0684608348174</v>
      </c>
      <c r="H303" s="6">
        <v>27230000</v>
      </c>
      <c r="I303" s="6">
        <f t="shared" si="16"/>
        <v>1310.9623994993019</v>
      </c>
      <c r="J303" s="6">
        <v>278494780</v>
      </c>
      <c r="K303" s="8">
        <f t="shared" si="17"/>
        <v>13407.865774396996</v>
      </c>
    </row>
    <row r="304" spans="2:11" x14ac:dyDescent="0.4">
      <c r="B304" s="7" t="s">
        <v>296</v>
      </c>
      <c r="C304" s="5">
        <v>7</v>
      </c>
      <c r="D304" s="4" t="s">
        <v>303</v>
      </c>
      <c r="E304" s="6">
        <v>7017</v>
      </c>
      <c r="F304" s="6">
        <v>138377897</v>
      </c>
      <c r="G304" s="6">
        <f t="shared" si="15"/>
        <v>19720.378651845516</v>
      </c>
      <c r="H304" s="6">
        <v>0</v>
      </c>
      <c r="I304" s="6">
        <f t="shared" si="16"/>
        <v>0</v>
      </c>
      <c r="J304" s="6">
        <v>1061205747</v>
      </c>
      <c r="K304" s="8">
        <f t="shared" si="17"/>
        <v>151233.53954681489</v>
      </c>
    </row>
    <row r="305" spans="2:11" x14ac:dyDescent="0.4">
      <c r="B305" s="7" t="s">
        <v>296</v>
      </c>
      <c r="C305" s="5">
        <v>8</v>
      </c>
      <c r="D305" s="4" t="s">
        <v>304</v>
      </c>
      <c r="E305" s="6">
        <v>7570</v>
      </c>
      <c r="F305" s="6">
        <v>124958876</v>
      </c>
      <c r="G305" s="6">
        <f t="shared" si="15"/>
        <v>16507.117040951121</v>
      </c>
      <c r="H305" s="6">
        <v>28294000</v>
      </c>
      <c r="I305" s="6">
        <f t="shared" si="16"/>
        <v>3737.648612945839</v>
      </c>
      <c r="J305" s="6">
        <v>192446817</v>
      </c>
      <c r="K305" s="8">
        <f t="shared" si="17"/>
        <v>25422.300792602378</v>
      </c>
    </row>
    <row r="306" spans="2:11" x14ac:dyDescent="0.4">
      <c r="B306" s="7" t="s">
        <v>296</v>
      </c>
      <c r="C306" s="5">
        <v>9</v>
      </c>
      <c r="D306" s="4" t="s">
        <v>305</v>
      </c>
      <c r="E306" s="6">
        <v>6571</v>
      </c>
      <c r="F306" s="6">
        <v>312575950</v>
      </c>
      <c r="G306" s="6">
        <f t="shared" si="15"/>
        <v>47569.007761375738</v>
      </c>
      <c r="H306" s="6">
        <v>0</v>
      </c>
      <c r="I306" s="6">
        <f t="shared" si="16"/>
        <v>0</v>
      </c>
      <c r="J306" s="6">
        <v>172863000</v>
      </c>
      <c r="K306" s="8">
        <f t="shared" si="17"/>
        <v>26306.95480140009</v>
      </c>
    </row>
    <row r="307" spans="2:11" x14ac:dyDescent="0.4">
      <c r="B307" s="7" t="s">
        <v>296</v>
      </c>
      <c r="C307" s="5">
        <v>10</v>
      </c>
      <c r="D307" s="4" t="s">
        <v>306</v>
      </c>
      <c r="E307" s="6">
        <v>5191</v>
      </c>
      <c r="F307" s="6">
        <v>268356569</v>
      </c>
      <c r="G307" s="6">
        <f t="shared" si="15"/>
        <v>51696.507224041612</v>
      </c>
      <c r="H307" s="6">
        <v>21378613</v>
      </c>
      <c r="I307" s="6">
        <f t="shared" si="16"/>
        <v>4118.3997303024462</v>
      </c>
      <c r="J307" s="6">
        <v>866209870</v>
      </c>
      <c r="K307" s="8">
        <f t="shared" si="17"/>
        <v>166867.63051435177</v>
      </c>
    </row>
    <row r="308" spans="2:11" x14ac:dyDescent="0.4">
      <c r="B308" s="7" t="s">
        <v>296</v>
      </c>
      <c r="C308" s="5">
        <v>11</v>
      </c>
      <c r="D308" s="4" t="s">
        <v>307</v>
      </c>
      <c r="E308" s="6">
        <v>4739</v>
      </c>
      <c r="F308" s="6">
        <v>215301108</v>
      </c>
      <c r="G308" s="6">
        <f t="shared" si="15"/>
        <v>45431.759442920447</v>
      </c>
      <c r="H308" s="6">
        <v>15461000</v>
      </c>
      <c r="I308" s="6">
        <f t="shared" si="16"/>
        <v>3262.5026376872756</v>
      </c>
      <c r="J308" s="6">
        <v>214526139</v>
      </c>
      <c r="K308" s="8">
        <f t="shared" si="17"/>
        <v>45268.229373285503</v>
      </c>
    </row>
    <row r="309" spans="2:11" x14ac:dyDescent="0.4">
      <c r="B309" s="7" t="s">
        <v>296</v>
      </c>
      <c r="C309" s="5">
        <v>12</v>
      </c>
      <c r="D309" s="4" t="s">
        <v>308</v>
      </c>
      <c r="E309" s="6">
        <v>11805</v>
      </c>
      <c r="F309" s="6">
        <v>231299072</v>
      </c>
      <c r="G309" s="6">
        <f t="shared" si="15"/>
        <v>19593.31401948327</v>
      </c>
      <c r="H309" s="6">
        <v>6895000</v>
      </c>
      <c r="I309" s="6">
        <f t="shared" si="16"/>
        <v>584.07454468445576</v>
      </c>
      <c r="J309" s="6">
        <v>143373629</v>
      </c>
      <c r="K309" s="8">
        <f t="shared" si="17"/>
        <v>12145.161287590005</v>
      </c>
    </row>
    <row r="310" spans="2:11" x14ac:dyDescent="0.4">
      <c r="B310" s="7" t="s">
        <v>296</v>
      </c>
      <c r="C310" s="5">
        <v>13</v>
      </c>
      <c r="D310" s="4" t="s">
        <v>309</v>
      </c>
      <c r="E310" s="6">
        <v>9086</v>
      </c>
      <c r="F310" s="6">
        <v>42939877</v>
      </c>
      <c r="G310" s="6">
        <f t="shared" si="15"/>
        <v>4725.93847677746</v>
      </c>
      <c r="H310" s="6">
        <v>502269</v>
      </c>
      <c r="I310" s="6">
        <f t="shared" si="16"/>
        <v>55.279440898084964</v>
      </c>
      <c r="J310" s="6">
        <v>340175131</v>
      </c>
      <c r="K310" s="8">
        <f t="shared" si="17"/>
        <v>37439.48173013427</v>
      </c>
    </row>
    <row r="311" spans="2:11" x14ac:dyDescent="0.4">
      <c r="B311" s="7" t="s">
        <v>296</v>
      </c>
      <c r="C311" s="5">
        <v>14</v>
      </c>
      <c r="D311" s="4" t="s">
        <v>310</v>
      </c>
      <c r="E311" s="6">
        <v>3700</v>
      </c>
      <c r="F311" s="6">
        <v>42058365</v>
      </c>
      <c r="G311" s="6">
        <f t="shared" si="15"/>
        <v>11367.125675675676</v>
      </c>
      <c r="H311" s="6">
        <v>2795500</v>
      </c>
      <c r="I311" s="6">
        <f t="shared" si="16"/>
        <v>755.54054054054052</v>
      </c>
      <c r="J311" s="6">
        <v>120597253</v>
      </c>
      <c r="K311" s="8">
        <f t="shared" si="17"/>
        <v>32593.852162162162</v>
      </c>
    </row>
    <row r="312" spans="2:11" x14ac:dyDescent="0.4">
      <c r="B312" s="7" t="s">
        <v>296</v>
      </c>
      <c r="C312" s="5">
        <v>15</v>
      </c>
      <c r="D312" s="4" t="s">
        <v>311</v>
      </c>
      <c r="E312" s="6">
        <v>6062</v>
      </c>
      <c r="F312" s="6">
        <v>33727777</v>
      </c>
      <c r="G312" s="6">
        <f t="shared" si="15"/>
        <v>5563.8035301880564</v>
      </c>
      <c r="H312" s="6">
        <v>0</v>
      </c>
      <c r="I312" s="6">
        <f t="shared" si="16"/>
        <v>0</v>
      </c>
      <c r="J312" s="6">
        <v>194419997</v>
      </c>
      <c r="K312" s="8">
        <f t="shared" si="17"/>
        <v>32071.922962718574</v>
      </c>
    </row>
    <row r="313" spans="2:11" x14ac:dyDescent="0.4">
      <c r="B313" s="7" t="s">
        <v>296</v>
      </c>
      <c r="C313" s="5">
        <v>16</v>
      </c>
      <c r="D313" s="4" t="s">
        <v>312</v>
      </c>
      <c r="E313" s="6">
        <v>2201</v>
      </c>
      <c r="F313" s="6">
        <v>35524156</v>
      </c>
      <c r="G313" s="6">
        <f t="shared" si="15"/>
        <v>16140.007269422989</v>
      </c>
      <c r="H313" s="6">
        <v>2641000</v>
      </c>
      <c r="I313" s="6">
        <f t="shared" si="16"/>
        <v>1199.9091322126305</v>
      </c>
      <c r="J313" s="6">
        <v>267328000</v>
      </c>
      <c r="K313" s="8">
        <f t="shared" si="17"/>
        <v>121457.51930940482</v>
      </c>
    </row>
    <row r="314" spans="2:11" x14ac:dyDescent="0.4">
      <c r="B314" s="7" t="s">
        <v>296</v>
      </c>
      <c r="C314" s="5">
        <v>17</v>
      </c>
      <c r="D314" s="4" t="s">
        <v>313</v>
      </c>
      <c r="E314" s="6">
        <v>2680</v>
      </c>
      <c r="F314" s="6">
        <v>42632476</v>
      </c>
      <c r="G314" s="6">
        <f t="shared" si="15"/>
        <v>15907.640298507462</v>
      </c>
      <c r="H314" s="6">
        <v>1783000</v>
      </c>
      <c r="I314" s="6">
        <f t="shared" si="16"/>
        <v>665.29850746268653</v>
      </c>
      <c r="J314" s="6">
        <v>186637000</v>
      </c>
      <c r="K314" s="8">
        <f t="shared" si="17"/>
        <v>69640.67164179105</v>
      </c>
    </row>
    <row r="315" spans="2:11" x14ac:dyDescent="0.4">
      <c r="B315" s="7" t="s">
        <v>296</v>
      </c>
      <c r="C315" s="5">
        <v>18</v>
      </c>
      <c r="D315" s="4" t="s">
        <v>314</v>
      </c>
      <c r="E315" s="6">
        <v>1765</v>
      </c>
      <c r="F315" s="6">
        <v>45102501</v>
      </c>
      <c r="G315" s="6">
        <f t="shared" si="15"/>
        <v>25553.82492917847</v>
      </c>
      <c r="H315" s="6">
        <v>0</v>
      </c>
      <c r="I315" s="6">
        <f t="shared" si="16"/>
        <v>0</v>
      </c>
      <c r="J315" s="6">
        <v>207562480</v>
      </c>
      <c r="K315" s="8">
        <f t="shared" si="17"/>
        <v>117599.1388101983</v>
      </c>
    </row>
    <row r="316" spans="2:11" x14ac:dyDescent="0.4">
      <c r="B316" s="7" t="s">
        <v>296</v>
      </c>
      <c r="C316" s="5">
        <v>19</v>
      </c>
      <c r="D316" s="4" t="s">
        <v>315</v>
      </c>
      <c r="E316" s="6">
        <v>1732</v>
      </c>
      <c r="F316" s="6">
        <v>61736709</v>
      </c>
      <c r="G316" s="6">
        <f t="shared" si="15"/>
        <v>35644.751154734411</v>
      </c>
      <c r="H316" s="6">
        <v>30338</v>
      </c>
      <c r="I316" s="6">
        <f t="shared" si="16"/>
        <v>17.516166281755197</v>
      </c>
      <c r="J316" s="6">
        <v>473453447</v>
      </c>
      <c r="K316" s="8">
        <f t="shared" si="17"/>
        <v>273356.49364896072</v>
      </c>
    </row>
    <row r="317" spans="2:11" x14ac:dyDescent="0.4">
      <c r="B317" s="7" t="s">
        <v>296</v>
      </c>
      <c r="C317" s="5">
        <v>20</v>
      </c>
      <c r="D317" s="4" t="s">
        <v>316</v>
      </c>
      <c r="E317" s="6">
        <v>1092</v>
      </c>
      <c r="F317" s="6">
        <v>83648927</v>
      </c>
      <c r="G317" s="6">
        <f t="shared" si="15"/>
        <v>76601.581501831504</v>
      </c>
      <c r="H317" s="6">
        <v>1586400</v>
      </c>
      <c r="I317" s="6">
        <f t="shared" si="16"/>
        <v>1452.7472527472528</v>
      </c>
      <c r="J317" s="6">
        <v>231505662</v>
      </c>
      <c r="K317" s="8">
        <f t="shared" si="17"/>
        <v>212001.52197802198</v>
      </c>
    </row>
    <row r="318" spans="2:11" x14ac:dyDescent="0.4">
      <c r="B318" s="7" t="s">
        <v>296</v>
      </c>
      <c r="C318" s="5">
        <v>21</v>
      </c>
      <c r="D318" s="4" t="s">
        <v>317</v>
      </c>
      <c r="E318" s="6">
        <v>3667</v>
      </c>
      <c r="F318" s="6">
        <v>35138951</v>
      </c>
      <c r="G318" s="6">
        <f t="shared" si="15"/>
        <v>9582.4791382601579</v>
      </c>
      <c r="H318" s="6">
        <v>1682000</v>
      </c>
      <c r="I318" s="6">
        <f t="shared" si="16"/>
        <v>458.68557403872376</v>
      </c>
      <c r="J318" s="6">
        <v>268322872</v>
      </c>
      <c r="K318" s="8">
        <f t="shared" si="17"/>
        <v>73172.313062448869</v>
      </c>
    </row>
    <row r="319" spans="2:11" x14ac:dyDescent="0.4">
      <c r="B319" s="7" t="s">
        <v>296</v>
      </c>
      <c r="C319" s="5">
        <v>22</v>
      </c>
      <c r="D319" s="4" t="s">
        <v>318</v>
      </c>
      <c r="E319" s="6">
        <v>1583</v>
      </c>
      <c r="F319" s="6">
        <v>27828856</v>
      </c>
      <c r="G319" s="6">
        <f t="shared" si="15"/>
        <v>17579.820593809221</v>
      </c>
      <c r="H319" s="6">
        <v>2382000</v>
      </c>
      <c r="I319" s="6">
        <f t="shared" si="16"/>
        <v>1504.7378395451674</v>
      </c>
      <c r="J319" s="6">
        <v>103786093</v>
      </c>
      <c r="K319" s="8">
        <f t="shared" si="17"/>
        <v>65562.91408717625</v>
      </c>
    </row>
    <row r="320" spans="2:11" x14ac:dyDescent="0.4">
      <c r="B320" s="7" t="s">
        <v>296</v>
      </c>
      <c r="C320" s="5">
        <v>23</v>
      </c>
      <c r="D320" s="4" t="s">
        <v>319</v>
      </c>
      <c r="E320" s="6">
        <v>1165</v>
      </c>
      <c r="F320" s="6">
        <v>65990697</v>
      </c>
      <c r="G320" s="6">
        <f t="shared" si="15"/>
        <v>56644.375107296139</v>
      </c>
      <c r="H320" s="6">
        <v>3928000</v>
      </c>
      <c r="I320" s="6">
        <f t="shared" si="16"/>
        <v>3371.6738197424893</v>
      </c>
      <c r="J320" s="6">
        <v>204422000</v>
      </c>
      <c r="K320" s="8">
        <f t="shared" si="17"/>
        <v>175469.52789699571</v>
      </c>
    </row>
    <row r="321" spans="2:11" x14ac:dyDescent="0.4">
      <c r="B321" s="7" t="s">
        <v>296</v>
      </c>
      <c r="C321" s="5">
        <v>24</v>
      </c>
      <c r="D321" s="4" t="s">
        <v>320</v>
      </c>
      <c r="E321" s="6">
        <v>684</v>
      </c>
      <c r="F321" s="6">
        <v>108344440</v>
      </c>
      <c r="G321" s="6">
        <f t="shared" si="15"/>
        <v>158398.30409356725</v>
      </c>
      <c r="H321" s="6">
        <v>6378032</v>
      </c>
      <c r="I321" s="6">
        <f t="shared" si="16"/>
        <v>9324.6081871345032</v>
      </c>
      <c r="J321" s="6">
        <v>224021390</v>
      </c>
      <c r="K321" s="8">
        <f t="shared" si="17"/>
        <v>327516.65204678365</v>
      </c>
    </row>
    <row r="322" spans="2:11" x14ac:dyDescent="0.4">
      <c r="B322" s="7" t="s">
        <v>296</v>
      </c>
      <c r="C322" s="5">
        <v>25</v>
      </c>
      <c r="D322" s="4" t="s">
        <v>321</v>
      </c>
      <c r="E322" s="6">
        <v>1968</v>
      </c>
      <c r="F322" s="6">
        <v>33997446</v>
      </c>
      <c r="G322" s="6">
        <f t="shared" si="15"/>
        <v>17275.125</v>
      </c>
      <c r="H322" s="6">
        <v>0</v>
      </c>
      <c r="I322" s="6">
        <f t="shared" si="16"/>
        <v>0</v>
      </c>
      <c r="J322" s="6">
        <v>110456588</v>
      </c>
      <c r="K322" s="8">
        <f t="shared" si="17"/>
        <v>56126.315040650406</v>
      </c>
    </row>
    <row r="323" spans="2:11" x14ac:dyDescent="0.4">
      <c r="B323" s="7" t="s">
        <v>296</v>
      </c>
      <c r="C323" s="5">
        <v>26</v>
      </c>
      <c r="D323" s="4" t="s">
        <v>322</v>
      </c>
      <c r="E323" s="6">
        <v>4691</v>
      </c>
      <c r="F323" s="6">
        <v>65342378</v>
      </c>
      <c r="G323" s="6">
        <f t="shared" si="15"/>
        <v>13929.306757620976</v>
      </c>
      <c r="H323" s="6">
        <v>13918411</v>
      </c>
      <c r="I323" s="6">
        <f t="shared" si="16"/>
        <v>2967.0456192709444</v>
      </c>
      <c r="J323" s="6">
        <v>44866223</v>
      </c>
      <c r="K323" s="8">
        <f t="shared" si="17"/>
        <v>9564.3195480707745</v>
      </c>
    </row>
    <row r="324" spans="2:11" x14ac:dyDescent="0.4">
      <c r="B324" s="7" t="s">
        <v>296</v>
      </c>
      <c r="C324" s="5">
        <v>27</v>
      </c>
      <c r="D324" s="4" t="s">
        <v>323</v>
      </c>
      <c r="E324" s="6">
        <v>3253</v>
      </c>
      <c r="F324" s="6">
        <v>14573097</v>
      </c>
      <c r="G324" s="6">
        <f t="shared" si="15"/>
        <v>4479.8945588687366</v>
      </c>
      <c r="H324" s="6">
        <v>21458480</v>
      </c>
      <c r="I324" s="6">
        <f t="shared" si="16"/>
        <v>6596.5201352597605</v>
      </c>
      <c r="J324" s="6">
        <v>103950256</v>
      </c>
      <c r="K324" s="8">
        <f t="shared" si="17"/>
        <v>31955.197048877959</v>
      </c>
    </row>
    <row r="325" spans="2:11" x14ac:dyDescent="0.4">
      <c r="B325" s="7" t="s">
        <v>296</v>
      </c>
      <c r="C325" s="5">
        <v>28</v>
      </c>
      <c r="D325" s="4" t="s">
        <v>324</v>
      </c>
      <c r="E325" s="6">
        <v>2745</v>
      </c>
      <c r="F325" s="6">
        <v>125814626</v>
      </c>
      <c r="G325" s="6">
        <f t="shared" ref="G325:G387" si="20">F325/E325</f>
        <v>45834.107832422589</v>
      </c>
      <c r="H325" s="6">
        <v>0</v>
      </c>
      <c r="I325" s="6">
        <f t="shared" ref="I325:I387" si="21">H325/E325</f>
        <v>0</v>
      </c>
      <c r="J325" s="6">
        <v>292883931</v>
      </c>
      <c r="K325" s="8">
        <f t="shared" ref="K325:K387" si="22">J325/E325</f>
        <v>106697.24262295081</v>
      </c>
    </row>
    <row r="326" spans="2:11" x14ac:dyDescent="0.4">
      <c r="B326" s="7" t="s">
        <v>296</v>
      </c>
      <c r="C326" s="5">
        <v>29</v>
      </c>
      <c r="D326" s="4" t="s">
        <v>325</v>
      </c>
      <c r="E326" s="6">
        <v>1441</v>
      </c>
      <c r="F326" s="6">
        <v>21762086</v>
      </c>
      <c r="G326" s="6">
        <f t="shared" si="20"/>
        <v>15102.072172102706</v>
      </c>
      <c r="H326" s="6">
        <v>0</v>
      </c>
      <c r="I326" s="6">
        <f t="shared" si="21"/>
        <v>0</v>
      </c>
      <c r="J326" s="6">
        <v>44561000</v>
      </c>
      <c r="K326" s="8">
        <f t="shared" si="22"/>
        <v>30923.664122137405</v>
      </c>
    </row>
    <row r="327" spans="2:11" x14ac:dyDescent="0.4">
      <c r="B327" s="7" t="s">
        <v>296</v>
      </c>
      <c r="C327" s="5">
        <v>30</v>
      </c>
      <c r="D327" s="4" t="s">
        <v>326</v>
      </c>
      <c r="E327" s="6">
        <v>1315</v>
      </c>
      <c r="F327" s="6">
        <v>58898327</v>
      </c>
      <c r="G327" s="6">
        <f t="shared" si="20"/>
        <v>44789.602281368818</v>
      </c>
      <c r="H327" s="6">
        <v>0</v>
      </c>
      <c r="I327" s="6">
        <f t="shared" si="21"/>
        <v>0</v>
      </c>
      <c r="J327" s="6">
        <v>63056338</v>
      </c>
      <c r="K327" s="8">
        <f t="shared" si="22"/>
        <v>47951.587832699617</v>
      </c>
    </row>
    <row r="328" spans="2:11" ht="19.5" thickBot="1" x14ac:dyDescent="0.45">
      <c r="B328" s="17" t="s">
        <v>296</v>
      </c>
      <c r="C328" s="18">
        <v>31</v>
      </c>
      <c r="D328" s="19" t="s">
        <v>327</v>
      </c>
      <c r="E328" s="20">
        <v>1480</v>
      </c>
      <c r="F328" s="20">
        <v>90622494</v>
      </c>
      <c r="G328" s="20">
        <f t="shared" si="20"/>
        <v>61231.414864864862</v>
      </c>
      <c r="H328" s="20">
        <v>8814000</v>
      </c>
      <c r="I328" s="20">
        <f t="shared" si="21"/>
        <v>5955.405405405405</v>
      </c>
      <c r="J328" s="20">
        <v>569916118</v>
      </c>
      <c r="K328" s="21">
        <f t="shared" si="22"/>
        <v>385078.45810810808</v>
      </c>
    </row>
    <row r="329" spans="2:11" ht="19.5" thickBot="1" x14ac:dyDescent="0.45">
      <c r="B329" s="30" t="s">
        <v>1744</v>
      </c>
      <c r="C329" s="31"/>
      <c r="D329" s="31"/>
      <c r="E329" s="24">
        <f>SUM(E298:E328)</f>
        <v>254467</v>
      </c>
      <c r="F329" s="24">
        <f t="shared" ref="F329:J329" si="23">SUM(F298:F328)</f>
        <v>6035537628</v>
      </c>
      <c r="G329" s="24">
        <f t="shared" si="20"/>
        <v>23718.351016045304</v>
      </c>
      <c r="H329" s="24">
        <f t="shared" si="23"/>
        <v>252815043</v>
      </c>
      <c r="I329" s="24">
        <f t="shared" si="21"/>
        <v>993.50816805322495</v>
      </c>
      <c r="J329" s="24">
        <f t="shared" si="23"/>
        <v>12972685158</v>
      </c>
      <c r="K329" s="25">
        <f t="shared" si="22"/>
        <v>50979.832976378078</v>
      </c>
    </row>
    <row r="330" spans="2:11" x14ac:dyDescent="0.4">
      <c r="B330" s="9" t="s">
        <v>328</v>
      </c>
      <c r="C330" s="10">
        <v>1</v>
      </c>
      <c r="D330" s="11" t="s">
        <v>329</v>
      </c>
      <c r="E330" s="12">
        <v>51119</v>
      </c>
      <c r="F330" s="12">
        <v>1652431767</v>
      </c>
      <c r="G330" s="12">
        <f t="shared" si="20"/>
        <v>32325.197421702302</v>
      </c>
      <c r="H330" s="12">
        <v>223591540</v>
      </c>
      <c r="I330" s="12">
        <f t="shared" si="21"/>
        <v>4373.9419785207065</v>
      </c>
      <c r="J330" s="12">
        <v>1000925481</v>
      </c>
      <c r="K330" s="13">
        <f t="shared" si="22"/>
        <v>19580.302451143409</v>
      </c>
    </row>
    <row r="331" spans="2:11" x14ac:dyDescent="0.4">
      <c r="B331" s="7" t="s">
        <v>328</v>
      </c>
      <c r="C331" s="5">
        <v>2</v>
      </c>
      <c r="D331" s="4" t="s">
        <v>330</v>
      </c>
      <c r="E331" s="6">
        <v>11202</v>
      </c>
      <c r="F331" s="6">
        <v>163367380</v>
      </c>
      <c r="G331" s="6">
        <f t="shared" si="20"/>
        <v>14583.768969826817</v>
      </c>
      <c r="H331" s="6">
        <v>24627774</v>
      </c>
      <c r="I331" s="6">
        <f t="shared" si="21"/>
        <v>2198.5158007498662</v>
      </c>
      <c r="J331" s="6">
        <v>575294001</v>
      </c>
      <c r="K331" s="8">
        <f t="shared" si="22"/>
        <v>51356.365024102837</v>
      </c>
    </row>
    <row r="332" spans="2:11" x14ac:dyDescent="0.4">
      <c r="B332" s="7" t="s">
        <v>328</v>
      </c>
      <c r="C332" s="5">
        <v>3</v>
      </c>
      <c r="D332" s="4" t="s">
        <v>331</v>
      </c>
      <c r="E332" s="6">
        <v>62475</v>
      </c>
      <c r="F332" s="6">
        <v>801726348</v>
      </c>
      <c r="G332" s="6">
        <f t="shared" si="20"/>
        <v>12832.754669867947</v>
      </c>
      <c r="H332" s="6">
        <v>135043755</v>
      </c>
      <c r="I332" s="6">
        <f t="shared" si="21"/>
        <v>2161.5647058823529</v>
      </c>
      <c r="J332" s="6">
        <v>304614049</v>
      </c>
      <c r="K332" s="8">
        <f t="shared" si="22"/>
        <v>4875.7750940376154</v>
      </c>
    </row>
    <row r="333" spans="2:11" x14ac:dyDescent="0.4">
      <c r="B333" s="7" t="s">
        <v>328</v>
      </c>
      <c r="C333" s="5">
        <v>4</v>
      </c>
      <c r="D333" s="4" t="s">
        <v>332</v>
      </c>
      <c r="E333" s="6">
        <v>15830</v>
      </c>
      <c r="F333" s="6">
        <v>617762559</v>
      </c>
      <c r="G333" s="6">
        <f t="shared" si="20"/>
        <v>39024.798420720152</v>
      </c>
      <c r="H333" s="6">
        <v>108314455</v>
      </c>
      <c r="I333" s="6">
        <f t="shared" si="21"/>
        <v>6842.3534428300691</v>
      </c>
      <c r="J333" s="6">
        <v>311408785</v>
      </c>
      <c r="K333" s="8">
        <f t="shared" si="22"/>
        <v>19672.064750473783</v>
      </c>
    </row>
    <row r="334" spans="2:11" x14ac:dyDescent="0.4">
      <c r="B334" s="7" t="s">
        <v>328</v>
      </c>
      <c r="C334" s="5">
        <v>5</v>
      </c>
      <c r="D334" s="4" t="s">
        <v>333</v>
      </c>
      <c r="E334" s="6">
        <v>12519</v>
      </c>
      <c r="F334" s="6">
        <v>117876932</v>
      </c>
      <c r="G334" s="6">
        <f t="shared" si="20"/>
        <v>9415.842479431265</v>
      </c>
      <c r="H334" s="6">
        <v>38864292</v>
      </c>
      <c r="I334" s="6">
        <f t="shared" si="21"/>
        <v>3104.4246345554757</v>
      </c>
      <c r="J334" s="6">
        <v>918974136</v>
      </c>
      <c r="K334" s="8">
        <f t="shared" si="22"/>
        <v>73406.353223100887</v>
      </c>
    </row>
    <row r="335" spans="2:11" x14ac:dyDescent="0.4">
      <c r="B335" s="7" t="s">
        <v>328</v>
      </c>
      <c r="C335" s="5">
        <v>6</v>
      </c>
      <c r="D335" s="4" t="s">
        <v>334</v>
      </c>
      <c r="E335" s="6">
        <v>24457</v>
      </c>
      <c r="F335" s="6">
        <v>323338282</v>
      </c>
      <c r="G335" s="6">
        <f t="shared" si="20"/>
        <v>13220.684548391053</v>
      </c>
      <c r="H335" s="6">
        <v>92007181</v>
      </c>
      <c r="I335" s="6">
        <f t="shared" si="21"/>
        <v>3761.9978329312671</v>
      </c>
      <c r="J335" s="6">
        <v>294588077</v>
      </c>
      <c r="K335" s="8">
        <f t="shared" si="22"/>
        <v>12045.14359896962</v>
      </c>
    </row>
    <row r="336" spans="2:11" x14ac:dyDescent="0.4">
      <c r="B336" s="7" t="s">
        <v>328</v>
      </c>
      <c r="C336" s="5">
        <v>7</v>
      </c>
      <c r="D336" s="4" t="s">
        <v>335</v>
      </c>
      <c r="E336" s="6">
        <v>10589</v>
      </c>
      <c r="F336" s="6">
        <v>63161103</v>
      </c>
      <c r="G336" s="6">
        <f t="shared" si="20"/>
        <v>5964.7844933421475</v>
      </c>
      <c r="H336" s="6">
        <v>19377534</v>
      </c>
      <c r="I336" s="6">
        <f t="shared" si="21"/>
        <v>1829.9682689583531</v>
      </c>
      <c r="J336" s="6">
        <v>135519193</v>
      </c>
      <c r="K336" s="8">
        <f t="shared" si="22"/>
        <v>12798.110586457644</v>
      </c>
    </row>
    <row r="337" spans="2:11" x14ac:dyDescent="0.4">
      <c r="B337" s="7" t="s">
        <v>328</v>
      </c>
      <c r="C337" s="5">
        <v>8</v>
      </c>
      <c r="D337" s="4" t="s">
        <v>336</v>
      </c>
      <c r="E337" s="6">
        <v>60244</v>
      </c>
      <c r="F337" s="6">
        <v>19634380</v>
      </c>
      <c r="G337" s="6">
        <f t="shared" si="20"/>
        <v>325.91428192019123</v>
      </c>
      <c r="H337" s="6">
        <v>240064227</v>
      </c>
      <c r="I337" s="6">
        <f t="shared" si="21"/>
        <v>3984.8653309873184</v>
      </c>
      <c r="J337" s="6">
        <v>2126768574</v>
      </c>
      <c r="K337" s="8">
        <f t="shared" si="22"/>
        <v>35302.579078414448</v>
      </c>
    </row>
    <row r="338" spans="2:11" x14ac:dyDescent="0.4">
      <c r="B338" s="7" t="s">
        <v>328</v>
      </c>
      <c r="C338" s="5">
        <v>9</v>
      </c>
      <c r="D338" s="4" t="s">
        <v>337</v>
      </c>
      <c r="E338" s="6">
        <v>7453</v>
      </c>
      <c r="F338" s="6">
        <v>83287241</v>
      </c>
      <c r="G338" s="6">
        <f t="shared" si="20"/>
        <v>11174.995438078626</v>
      </c>
      <c r="H338" s="6">
        <v>12009000</v>
      </c>
      <c r="I338" s="6">
        <f t="shared" si="21"/>
        <v>1611.2974641084127</v>
      </c>
      <c r="J338" s="6">
        <v>101180014</v>
      </c>
      <c r="K338" s="8">
        <f t="shared" si="22"/>
        <v>13575.743190661478</v>
      </c>
    </row>
    <row r="339" spans="2:11" x14ac:dyDescent="0.4">
      <c r="B339" s="7" t="s">
        <v>328</v>
      </c>
      <c r="C339" s="5">
        <v>10</v>
      </c>
      <c r="D339" s="4" t="s">
        <v>338</v>
      </c>
      <c r="E339" s="6">
        <v>2869</v>
      </c>
      <c r="F339" s="6">
        <v>56472642</v>
      </c>
      <c r="G339" s="6">
        <f t="shared" si="20"/>
        <v>19683.737190658765</v>
      </c>
      <c r="H339" s="6">
        <v>25772264</v>
      </c>
      <c r="I339" s="6">
        <f t="shared" si="21"/>
        <v>8983.0128964796095</v>
      </c>
      <c r="J339" s="6">
        <v>192462777</v>
      </c>
      <c r="K339" s="8">
        <f t="shared" si="22"/>
        <v>67083.575113279891</v>
      </c>
    </row>
    <row r="340" spans="2:11" x14ac:dyDescent="0.4">
      <c r="B340" s="7" t="s">
        <v>328</v>
      </c>
      <c r="C340" s="5">
        <v>11</v>
      </c>
      <c r="D340" s="4" t="s">
        <v>339</v>
      </c>
      <c r="E340" s="6">
        <v>2568</v>
      </c>
      <c r="F340" s="6">
        <v>41567021</v>
      </c>
      <c r="G340" s="6">
        <f t="shared" si="20"/>
        <v>16186.534657320872</v>
      </c>
      <c r="H340" s="6">
        <v>8742764</v>
      </c>
      <c r="I340" s="6">
        <f t="shared" si="21"/>
        <v>3404.5031152647975</v>
      </c>
      <c r="J340" s="6">
        <v>79092737</v>
      </c>
      <c r="K340" s="8">
        <f t="shared" si="22"/>
        <v>30799.352414330217</v>
      </c>
    </row>
    <row r="341" spans="2:11" x14ac:dyDescent="0.4">
      <c r="B341" s="7" t="s">
        <v>328</v>
      </c>
      <c r="C341" s="5">
        <v>12</v>
      </c>
      <c r="D341" s="4" t="s">
        <v>340</v>
      </c>
      <c r="E341" s="6">
        <v>2203</v>
      </c>
      <c r="F341" s="6">
        <v>25966909</v>
      </c>
      <c r="G341" s="6">
        <f t="shared" si="20"/>
        <v>11787.067181116659</v>
      </c>
      <c r="H341" s="6">
        <v>2500585</v>
      </c>
      <c r="I341" s="6">
        <f t="shared" si="21"/>
        <v>1135.0817067635044</v>
      </c>
      <c r="J341" s="6">
        <v>35406940</v>
      </c>
      <c r="K341" s="8">
        <f t="shared" si="22"/>
        <v>16072.147072174308</v>
      </c>
    </row>
    <row r="342" spans="2:11" x14ac:dyDescent="0.4">
      <c r="B342" s="7" t="s">
        <v>328</v>
      </c>
      <c r="C342" s="5">
        <v>13</v>
      </c>
      <c r="D342" s="4" t="s">
        <v>341</v>
      </c>
      <c r="E342" s="6">
        <v>1692</v>
      </c>
      <c r="F342" s="6">
        <v>47040853</v>
      </c>
      <c r="G342" s="6">
        <f t="shared" si="20"/>
        <v>27801.922576832152</v>
      </c>
      <c r="H342" s="6">
        <v>10247000</v>
      </c>
      <c r="I342" s="6">
        <f t="shared" si="21"/>
        <v>6056.1465721040186</v>
      </c>
      <c r="J342" s="6">
        <v>49380090</v>
      </c>
      <c r="K342" s="8">
        <f t="shared" si="22"/>
        <v>29184.450354609929</v>
      </c>
    </row>
    <row r="343" spans="2:11" x14ac:dyDescent="0.4">
      <c r="B343" s="7" t="s">
        <v>328</v>
      </c>
      <c r="C343" s="5">
        <v>14</v>
      </c>
      <c r="D343" s="4" t="s">
        <v>342</v>
      </c>
      <c r="E343" s="6">
        <v>2621</v>
      </c>
      <c r="F343" s="6">
        <v>3823786</v>
      </c>
      <c r="G343" s="6">
        <f t="shared" si="20"/>
        <v>1458.9034719572683</v>
      </c>
      <c r="H343" s="6">
        <v>11101659</v>
      </c>
      <c r="I343" s="6">
        <f t="shared" si="21"/>
        <v>4235.6577642121329</v>
      </c>
      <c r="J343" s="6">
        <v>269379712</v>
      </c>
      <c r="K343" s="8">
        <f t="shared" si="22"/>
        <v>102777.45593285006</v>
      </c>
    </row>
    <row r="344" spans="2:11" x14ac:dyDescent="0.4">
      <c r="B344" s="7" t="s">
        <v>328</v>
      </c>
      <c r="C344" s="5">
        <v>15</v>
      </c>
      <c r="D344" s="4" t="s">
        <v>343</v>
      </c>
      <c r="E344" s="6">
        <v>1322</v>
      </c>
      <c r="F344" s="6">
        <v>35235146</v>
      </c>
      <c r="G344" s="6">
        <f t="shared" si="20"/>
        <v>26652.909228441757</v>
      </c>
      <c r="H344" s="6">
        <v>2512884</v>
      </c>
      <c r="I344" s="6">
        <f t="shared" si="21"/>
        <v>1900.819969742814</v>
      </c>
      <c r="J344" s="6">
        <v>117423411</v>
      </c>
      <c r="K344" s="8">
        <f t="shared" si="22"/>
        <v>88822.549924357038</v>
      </c>
    </row>
    <row r="345" spans="2:11" x14ac:dyDescent="0.4">
      <c r="B345" s="7" t="s">
        <v>328</v>
      </c>
      <c r="C345" s="5">
        <v>16</v>
      </c>
      <c r="D345" s="4" t="s">
        <v>344</v>
      </c>
      <c r="E345" s="6">
        <v>3296</v>
      </c>
      <c r="F345" s="6">
        <v>29817439</v>
      </c>
      <c r="G345" s="6">
        <f t="shared" si="20"/>
        <v>9046.5530946601939</v>
      </c>
      <c r="H345" s="6">
        <v>7175427</v>
      </c>
      <c r="I345" s="6">
        <f t="shared" si="21"/>
        <v>2177.0106189320391</v>
      </c>
      <c r="J345" s="6">
        <v>116622000</v>
      </c>
      <c r="K345" s="8">
        <f t="shared" si="22"/>
        <v>35382.888349514564</v>
      </c>
    </row>
    <row r="346" spans="2:11" x14ac:dyDescent="0.4">
      <c r="B346" s="7" t="s">
        <v>328</v>
      </c>
      <c r="C346" s="5">
        <v>17</v>
      </c>
      <c r="D346" s="4" t="s">
        <v>345</v>
      </c>
      <c r="E346" s="6">
        <v>1258</v>
      </c>
      <c r="F346" s="6">
        <v>51251862</v>
      </c>
      <c r="G346" s="6">
        <f t="shared" si="20"/>
        <v>40740.748807631164</v>
      </c>
      <c r="H346" s="6">
        <v>4193943</v>
      </c>
      <c r="I346" s="6">
        <f t="shared" si="21"/>
        <v>3333.8179650238476</v>
      </c>
      <c r="J346" s="6">
        <v>33074202</v>
      </c>
      <c r="K346" s="8">
        <f t="shared" si="22"/>
        <v>26291.098569157391</v>
      </c>
    </row>
    <row r="347" spans="2:11" x14ac:dyDescent="0.4">
      <c r="B347" s="7" t="s">
        <v>328</v>
      </c>
      <c r="C347" s="5">
        <v>18</v>
      </c>
      <c r="D347" s="4" t="s">
        <v>346</v>
      </c>
      <c r="E347" s="6">
        <v>148</v>
      </c>
      <c r="F347" s="6">
        <v>1764370</v>
      </c>
      <c r="G347" s="6">
        <f t="shared" si="20"/>
        <v>11921.418918918918</v>
      </c>
      <c r="H347" s="6">
        <v>1763146</v>
      </c>
      <c r="I347" s="6">
        <f t="shared" si="21"/>
        <v>11913.148648648648</v>
      </c>
      <c r="J347" s="6">
        <v>69540398</v>
      </c>
      <c r="K347" s="8">
        <f t="shared" si="22"/>
        <v>469867.55405405408</v>
      </c>
    </row>
    <row r="348" spans="2:11" x14ac:dyDescent="0.4">
      <c r="B348" s="7" t="s">
        <v>328</v>
      </c>
      <c r="C348" s="5">
        <v>19</v>
      </c>
      <c r="D348" s="4" t="s">
        <v>347</v>
      </c>
      <c r="E348" s="6">
        <v>883</v>
      </c>
      <c r="F348" s="6">
        <v>142500</v>
      </c>
      <c r="G348" s="6">
        <f t="shared" si="20"/>
        <v>161.38165345413364</v>
      </c>
      <c r="H348" s="6">
        <v>2604882</v>
      </c>
      <c r="I348" s="6">
        <f t="shared" si="21"/>
        <v>2950.0362400906001</v>
      </c>
      <c r="J348" s="6">
        <v>94799698</v>
      </c>
      <c r="K348" s="8">
        <f t="shared" si="22"/>
        <v>107360.92638731597</v>
      </c>
    </row>
    <row r="349" spans="2:11" x14ac:dyDescent="0.4">
      <c r="B349" s="7" t="s">
        <v>328</v>
      </c>
      <c r="C349" s="5">
        <v>20</v>
      </c>
      <c r="D349" s="4" t="s">
        <v>348</v>
      </c>
      <c r="E349" s="6">
        <v>852</v>
      </c>
      <c r="F349" s="6">
        <v>9093682</v>
      </c>
      <c r="G349" s="6">
        <f t="shared" si="20"/>
        <v>10673.335680751174</v>
      </c>
      <c r="H349" s="6">
        <v>3166015</v>
      </c>
      <c r="I349" s="6">
        <f t="shared" si="21"/>
        <v>3715.9800469483566</v>
      </c>
      <c r="J349" s="6">
        <v>100550020</v>
      </c>
      <c r="K349" s="8">
        <f t="shared" si="22"/>
        <v>118016.45539906103</v>
      </c>
    </row>
    <row r="350" spans="2:11" x14ac:dyDescent="0.4">
      <c r="B350" s="7" t="s">
        <v>328</v>
      </c>
      <c r="C350" s="5">
        <v>21</v>
      </c>
      <c r="D350" s="4" t="s">
        <v>349</v>
      </c>
      <c r="E350" s="6">
        <v>3216</v>
      </c>
      <c r="F350" s="6">
        <v>10170413</v>
      </c>
      <c r="G350" s="6">
        <f t="shared" si="20"/>
        <v>3162.4418532338309</v>
      </c>
      <c r="H350" s="6">
        <v>5739453</v>
      </c>
      <c r="I350" s="6">
        <f t="shared" si="21"/>
        <v>1784.6557835820895</v>
      </c>
      <c r="J350" s="6">
        <v>66920000</v>
      </c>
      <c r="K350" s="8">
        <f t="shared" si="22"/>
        <v>20808.457711442785</v>
      </c>
    </row>
    <row r="351" spans="2:11" x14ac:dyDescent="0.4">
      <c r="B351" s="7" t="s">
        <v>328</v>
      </c>
      <c r="C351" s="5">
        <v>22</v>
      </c>
      <c r="D351" s="4" t="s">
        <v>350</v>
      </c>
      <c r="E351" s="6">
        <v>734</v>
      </c>
      <c r="F351" s="6">
        <v>-16513786</v>
      </c>
      <c r="G351" s="6">
        <f t="shared" si="20"/>
        <v>-22498.346049046322</v>
      </c>
      <c r="H351" s="6">
        <v>0</v>
      </c>
      <c r="I351" s="6">
        <f t="shared" si="21"/>
        <v>0</v>
      </c>
      <c r="J351" s="6">
        <v>76388802</v>
      </c>
      <c r="K351" s="8">
        <f t="shared" si="22"/>
        <v>104071.93732970027</v>
      </c>
    </row>
    <row r="352" spans="2:11" x14ac:dyDescent="0.4">
      <c r="B352" s="7" t="s">
        <v>328</v>
      </c>
      <c r="C352" s="5">
        <v>23</v>
      </c>
      <c r="D352" s="4" t="s">
        <v>351</v>
      </c>
      <c r="E352" s="6">
        <v>1519</v>
      </c>
      <c r="F352" s="6">
        <v>14414038</v>
      </c>
      <c r="G352" s="6">
        <f t="shared" si="20"/>
        <v>9489.162606978276</v>
      </c>
      <c r="H352" s="6">
        <v>6020977</v>
      </c>
      <c r="I352" s="6">
        <f t="shared" si="21"/>
        <v>3963.7768268597761</v>
      </c>
      <c r="J352" s="6">
        <v>38420200</v>
      </c>
      <c r="K352" s="8">
        <f t="shared" si="22"/>
        <v>25293.087557603685</v>
      </c>
    </row>
    <row r="353" spans="2:11" x14ac:dyDescent="0.4">
      <c r="B353" s="7" t="s">
        <v>328</v>
      </c>
      <c r="C353" s="5">
        <v>24</v>
      </c>
      <c r="D353" s="4" t="s">
        <v>352</v>
      </c>
      <c r="E353" s="6">
        <v>3598</v>
      </c>
      <c r="F353" s="6">
        <v>64955786</v>
      </c>
      <c r="G353" s="6">
        <f t="shared" si="20"/>
        <v>18053.303501945524</v>
      </c>
      <c r="H353" s="6">
        <v>18338724</v>
      </c>
      <c r="I353" s="6">
        <f t="shared" si="21"/>
        <v>5096.9216231239579</v>
      </c>
      <c r="J353" s="6">
        <v>120038404</v>
      </c>
      <c r="K353" s="8">
        <f t="shared" si="22"/>
        <v>33362.535853251808</v>
      </c>
    </row>
    <row r="354" spans="2:11" x14ac:dyDescent="0.4">
      <c r="B354" s="7" t="s">
        <v>328</v>
      </c>
      <c r="C354" s="5">
        <v>25</v>
      </c>
      <c r="D354" s="4" t="s">
        <v>353</v>
      </c>
      <c r="E354" s="6">
        <v>691</v>
      </c>
      <c r="F354" s="6">
        <v>12676955</v>
      </c>
      <c r="G354" s="6">
        <f t="shared" si="20"/>
        <v>18345.81041968162</v>
      </c>
      <c r="H354" s="6">
        <v>1469399</v>
      </c>
      <c r="I354" s="6">
        <f t="shared" si="21"/>
        <v>2126.4819102749639</v>
      </c>
      <c r="J354" s="6">
        <v>248562</v>
      </c>
      <c r="K354" s="8">
        <f t="shared" si="22"/>
        <v>359.71345875542693</v>
      </c>
    </row>
    <row r="355" spans="2:11" x14ac:dyDescent="0.4">
      <c r="B355" s="7" t="s">
        <v>328</v>
      </c>
      <c r="C355" s="5">
        <v>26</v>
      </c>
      <c r="D355" s="4" t="s">
        <v>354</v>
      </c>
      <c r="E355" s="6">
        <v>815</v>
      </c>
      <c r="F355" s="6">
        <v>14237537</v>
      </c>
      <c r="G355" s="6">
        <f t="shared" si="20"/>
        <v>17469.37055214724</v>
      </c>
      <c r="H355" s="6">
        <v>1381865</v>
      </c>
      <c r="I355" s="6">
        <f t="shared" si="21"/>
        <v>1695.5398773006134</v>
      </c>
      <c r="J355" s="6">
        <v>34000000</v>
      </c>
      <c r="K355" s="8">
        <f t="shared" si="22"/>
        <v>41717.791411042948</v>
      </c>
    </row>
    <row r="356" spans="2:11" x14ac:dyDescent="0.4">
      <c r="B356" s="7" t="s">
        <v>328</v>
      </c>
      <c r="C356" s="5">
        <v>27</v>
      </c>
      <c r="D356" s="4" t="s">
        <v>355</v>
      </c>
      <c r="E356" s="6">
        <v>4910</v>
      </c>
      <c r="F356" s="6">
        <v>154329591</v>
      </c>
      <c r="G356" s="6">
        <f t="shared" si="20"/>
        <v>31431.688594704683</v>
      </c>
      <c r="H356" s="6">
        <v>13372000</v>
      </c>
      <c r="I356" s="6">
        <f t="shared" si="21"/>
        <v>2723.4215885947046</v>
      </c>
      <c r="J356" s="6">
        <v>310774675</v>
      </c>
      <c r="K356" s="8">
        <f t="shared" si="22"/>
        <v>63294.231160896132</v>
      </c>
    </row>
    <row r="357" spans="2:11" x14ac:dyDescent="0.4">
      <c r="B357" s="7" t="s">
        <v>328</v>
      </c>
      <c r="C357" s="5">
        <v>28</v>
      </c>
      <c r="D357" s="4" t="s">
        <v>356</v>
      </c>
      <c r="E357" s="6">
        <v>360</v>
      </c>
      <c r="F357" s="6">
        <v>6526632</v>
      </c>
      <c r="G357" s="6">
        <f t="shared" si="20"/>
        <v>18129.533333333333</v>
      </c>
      <c r="H357" s="6">
        <v>278805</v>
      </c>
      <c r="I357" s="6">
        <f t="shared" si="21"/>
        <v>774.45833333333337</v>
      </c>
      <c r="J357" s="6">
        <v>22355287</v>
      </c>
      <c r="K357" s="8">
        <f t="shared" si="22"/>
        <v>62098.019444444442</v>
      </c>
    </row>
    <row r="358" spans="2:11" x14ac:dyDescent="0.4">
      <c r="B358" s="7" t="s">
        <v>328</v>
      </c>
      <c r="C358" s="5">
        <v>29</v>
      </c>
      <c r="D358" s="4" t="s">
        <v>357</v>
      </c>
      <c r="E358" s="6">
        <v>453</v>
      </c>
      <c r="F358" s="6">
        <v>22027904</v>
      </c>
      <c r="G358" s="6">
        <f t="shared" si="20"/>
        <v>48626.719646799116</v>
      </c>
      <c r="H358" s="6">
        <v>166487</v>
      </c>
      <c r="I358" s="6">
        <f t="shared" si="21"/>
        <v>367.52097130242828</v>
      </c>
      <c r="J358" s="6">
        <v>74979869</v>
      </c>
      <c r="K358" s="8">
        <f t="shared" si="22"/>
        <v>165518.47461368653</v>
      </c>
    </row>
    <row r="359" spans="2:11" x14ac:dyDescent="0.4">
      <c r="B359" s="7" t="s">
        <v>328</v>
      </c>
      <c r="C359" s="5">
        <v>30</v>
      </c>
      <c r="D359" s="4" t="s">
        <v>358</v>
      </c>
      <c r="E359" s="6">
        <v>358</v>
      </c>
      <c r="F359" s="6">
        <v>2072150</v>
      </c>
      <c r="G359" s="6">
        <f t="shared" si="20"/>
        <v>5788.1284916201121</v>
      </c>
      <c r="H359" s="6">
        <v>99389</v>
      </c>
      <c r="I359" s="6">
        <f t="shared" si="21"/>
        <v>277.62290502793297</v>
      </c>
      <c r="J359" s="6">
        <v>39970398</v>
      </c>
      <c r="K359" s="8">
        <f t="shared" si="22"/>
        <v>111649.156424581</v>
      </c>
    </row>
    <row r="360" spans="2:11" x14ac:dyDescent="0.4">
      <c r="B360" s="7" t="s">
        <v>328</v>
      </c>
      <c r="C360" s="5">
        <v>31</v>
      </c>
      <c r="D360" s="4" t="s">
        <v>359</v>
      </c>
      <c r="E360" s="6">
        <v>2786</v>
      </c>
      <c r="F360" s="6">
        <v>43010326</v>
      </c>
      <c r="G360" s="6">
        <f t="shared" si="20"/>
        <v>15438.020818377603</v>
      </c>
      <c r="H360" s="6">
        <v>4819548</v>
      </c>
      <c r="I360" s="6">
        <f t="shared" si="21"/>
        <v>1729.9167264895907</v>
      </c>
      <c r="J360" s="6">
        <v>96691326</v>
      </c>
      <c r="K360" s="8">
        <f t="shared" si="22"/>
        <v>34706.147164393398</v>
      </c>
    </row>
    <row r="361" spans="2:11" x14ac:dyDescent="0.4">
      <c r="B361" s="7" t="s">
        <v>328</v>
      </c>
      <c r="C361" s="5">
        <v>32</v>
      </c>
      <c r="D361" s="4" t="s">
        <v>360</v>
      </c>
      <c r="E361" s="6">
        <v>1272</v>
      </c>
      <c r="F361" s="6">
        <v>27220982</v>
      </c>
      <c r="G361" s="6">
        <f t="shared" si="20"/>
        <v>21400.143081761005</v>
      </c>
      <c r="H361" s="6">
        <v>2866366</v>
      </c>
      <c r="I361" s="6">
        <f t="shared" si="21"/>
        <v>2253.432389937107</v>
      </c>
      <c r="J361" s="6">
        <v>3492712</v>
      </c>
      <c r="K361" s="8">
        <f t="shared" si="22"/>
        <v>2745.8427672955977</v>
      </c>
    </row>
    <row r="362" spans="2:11" x14ac:dyDescent="0.4">
      <c r="B362" s="7" t="s">
        <v>328</v>
      </c>
      <c r="C362" s="5">
        <v>33</v>
      </c>
      <c r="D362" s="4" t="s">
        <v>361</v>
      </c>
      <c r="E362" s="6">
        <v>1971</v>
      </c>
      <c r="F362" s="6">
        <v>30499488</v>
      </c>
      <c r="G362" s="6">
        <f t="shared" si="20"/>
        <v>15474.118721461187</v>
      </c>
      <c r="H362" s="6">
        <v>3397906</v>
      </c>
      <c r="I362" s="6">
        <f t="shared" si="21"/>
        <v>1723.9502790461695</v>
      </c>
      <c r="J362" s="6">
        <v>62042629</v>
      </c>
      <c r="K362" s="8">
        <f t="shared" si="22"/>
        <v>31477.741755454084</v>
      </c>
    </row>
    <row r="363" spans="2:11" x14ac:dyDescent="0.4">
      <c r="B363" s="7" t="s">
        <v>328</v>
      </c>
      <c r="C363" s="5">
        <v>34</v>
      </c>
      <c r="D363" s="4" t="s">
        <v>362</v>
      </c>
      <c r="E363" s="6">
        <v>786</v>
      </c>
      <c r="F363" s="6">
        <v>829396</v>
      </c>
      <c r="G363" s="6">
        <f t="shared" si="20"/>
        <v>1055.2111959287531</v>
      </c>
      <c r="H363" s="6">
        <v>2717279</v>
      </c>
      <c r="I363" s="6">
        <f t="shared" si="21"/>
        <v>3457.0979643765904</v>
      </c>
      <c r="J363" s="6">
        <v>35043143</v>
      </c>
      <c r="K363" s="8">
        <f t="shared" si="22"/>
        <v>44584.151399491093</v>
      </c>
    </row>
    <row r="364" spans="2:11" x14ac:dyDescent="0.4">
      <c r="B364" s="7" t="s">
        <v>328</v>
      </c>
      <c r="C364" s="5">
        <v>35</v>
      </c>
      <c r="D364" s="4" t="s">
        <v>363</v>
      </c>
      <c r="E364" s="6">
        <v>3858</v>
      </c>
      <c r="F364" s="6">
        <v>42853443</v>
      </c>
      <c r="G364" s="6">
        <f t="shared" si="20"/>
        <v>11107.683514774495</v>
      </c>
      <c r="H364" s="6">
        <v>7945166</v>
      </c>
      <c r="I364" s="6">
        <f t="shared" si="21"/>
        <v>2059.4002073613269</v>
      </c>
      <c r="J364" s="6">
        <v>180478186</v>
      </c>
      <c r="K364" s="8">
        <f t="shared" si="22"/>
        <v>46780.245204769308</v>
      </c>
    </row>
    <row r="365" spans="2:11" x14ac:dyDescent="0.4">
      <c r="B365" s="7" t="s">
        <v>328</v>
      </c>
      <c r="C365" s="5">
        <v>36</v>
      </c>
      <c r="D365" s="4" t="s">
        <v>364</v>
      </c>
      <c r="E365" s="6">
        <v>1426</v>
      </c>
      <c r="F365" s="6">
        <v>35368220</v>
      </c>
      <c r="G365" s="6">
        <f t="shared" si="20"/>
        <v>24802.398316970546</v>
      </c>
      <c r="H365" s="6">
        <v>10816000</v>
      </c>
      <c r="I365" s="6">
        <f t="shared" si="21"/>
        <v>7584.8527349228616</v>
      </c>
      <c r="J365" s="6">
        <v>39008424</v>
      </c>
      <c r="K365" s="8">
        <f t="shared" si="22"/>
        <v>27355.136044880786</v>
      </c>
    </row>
    <row r="366" spans="2:11" x14ac:dyDescent="0.4">
      <c r="B366" s="7" t="s">
        <v>328</v>
      </c>
      <c r="C366" s="5">
        <v>37</v>
      </c>
      <c r="D366" s="4" t="s">
        <v>365</v>
      </c>
      <c r="E366" s="6">
        <v>1076</v>
      </c>
      <c r="F366" s="6">
        <v>48655767</v>
      </c>
      <c r="G366" s="6">
        <f t="shared" si="20"/>
        <v>45219.114312267659</v>
      </c>
      <c r="H366" s="6">
        <v>6140735</v>
      </c>
      <c r="I366" s="6">
        <f t="shared" si="21"/>
        <v>5707.0027881040896</v>
      </c>
      <c r="J366" s="6">
        <v>5826</v>
      </c>
      <c r="K366" s="8">
        <f t="shared" si="22"/>
        <v>5.4144981412639401</v>
      </c>
    </row>
    <row r="367" spans="2:11" x14ac:dyDescent="0.4">
      <c r="B367" s="7" t="s">
        <v>328</v>
      </c>
      <c r="C367" s="5">
        <v>38</v>
      </c>
      <c r="D367" s="4" t="s">
        <v>366</v>
      </c>
      <c r="E367" s="6">
        <v>3839</v>
      </c>
      <c r="F367" s="6">
        <v>14369330</v>
      </c>
      <c r="G367" s="6">
        <f t="shared" si="20"/>
        <v>3742.9877572284449</v>
      </c>
      <c r="H367" s="6">
        <v>8181937</v>
      </c>
      <c r="I367" s="6">
        <f t="shared" si="21"/>
        <v>2131.2677780672052</v>
      </c>
      <c r="J367" s="6">
        <v>304886793</v>
      </c>
      <c r="K367" s="8">
        <f t="shared" si="22"/>
        <v>79418.284188590784</v>
      </c>
    </row>
    <row r="368" spans="2:11" x14ac:dyDescent="0.4">
      <c r="B368" s="7" t="s">
        <v>328</v>
      </c>
      <c r="C368" s="5">
        <v>39</v>
      </c>
      <c r="D368" s="4" t="s">
        <v>367</v>
      </c>
      <c r="E368" s="6">
        <v>3531</v>
      </c>
      <c r="F368" s="6">
        <v>52158730</v>
      </c>
      <c r="G368" s="6">
        <f t="shared" si="20"/>
        <v>14771.659586519399</v>
      </c>
      <c r="H368" s="6">
        <v>15854298</v>
      </c>
      <c r="I368" s="6">
        <f t="shared" si="21"/>
        <v>4490.0305862361938</v>
      </c>
      <c r="J368" s="6">
        <v>300280218</v>
      </c>
      <c r="K368" s="8">
        <f t="shared" si="22"/>
        <v>85041.126593033128</v>
      </c>
    </row>
    <row r="369" spans="2:11" x14ac:dyDescent="0.4">
      <c r="B369" s="7" t="s">
        <v>328</v>
      </c>
      <c r="C369" s="5">
        <v>40</v>
      </c>
      <c r="D369" s="4" t="s">
        <v>368</v>
      </c>
      <c r="E369" s="6">
        <v>1485</v>
      </c>
      <c r="F369" s="6">
        <v>88448476</v>
      </c>
      <c r="G369" s="6">
        <f t="shared" si="20"/>
        <v>59561.263299663296</v>
      </c>
      <c r="H369" s="6">
        <v>4700214</v>
      </c>
      <c r="I369" s="6">
        <f t="shared" si="21"/>
        <v>3165.1272727272726</v>
      </c>
      <c r="J369" s="6">
        <v>55321739</v>
      </c>
      <c r="K369" s="8">
        <f t="shared" si="22"/>
        <v>37253.696296296293</v>
      </c>
    </row>
    <row r="370" spans="2:11" x14ac:dyDescent="0.4">
      <c r="B370" s="7" t="s">
        <v>328</v>
      </c>
      <c r="C370" s="5">
        <v>41</v>
      </c>
      <c r="D370" s="4" t="s">
        <v>369</v>
      </c>
      <c r="E370" s="6">
        <v>1407</v>
      </c>
      <c r="F370" s="6">
        <v>33525810</v>
      </c>
      <c r="G370" s="6">
        <f t="shared" si="20"/>
        <v>23827.867803837955</v>
      </c>
      <c r="H370" s="6">
        <v>5514000</v>
      </c>
      <c r="I370" s="6">
        <f t="shared" si="21"/>
        <v>3918.9765458422175</v>
      </c>
      <c r="J370" s="6">
        <v>11042746</v>
      </c>
      <c r="K370" s="8">
        <f t="shared" si="22"/>
        <v>7848.4335465529493</v>
      </c>
    </row>
    <row r="371" spans="2:11" x14ac:dyDescent="0.4">
      <c r="B371" s="7" t="s">
        <v>328</v>
      </c>
      <c r="C371" s="5">
        <v>42</v>
      </c>
      <c r="D371" s="4" t="s">
        <v>370</v>
      </c>
      <c r="E371" s="6">
        <v>1290</v>
      </c>
      <c r="F371" s="6">
        <v>10546306</v>
      </c>
      <c r="G371" s="6">
        <f t="shared" si="20"/>
        <v>8175.4310077519376</v>
      </c>
      <c r="H371" s="6">
        <v>2703000</v>
      </c>
      <c r="I371" s="6">
        <f t="shared" si="21"/>
        <v>2095.3488372093025</v>
      </c>
      <c r="J371" s="6">
        <v>36424000</v>
      </c>
      <c r="K371" s="8">
        <f t="shared" si="22"/>
        <v>28235.658914728683</v>
      </c>
    </row>
    <row r="372" spans="2:11" x14ac:dyDescent="0.4">
      <c r="B372" s="7" t="s">
        <v>328</v>
      </c>
      <c r="C372" s="5">
        <v>43</v>
      </c>
      <c r="D372" s="4" t="s">
        <v>371</v>
      </c>
      <c r="E372" s="6">
        <v>1165</v>
      </c>
      <c r="F372" s="6">
        <v>3571107</v>
      </c>
      <c r="G372" s="6">
        <f t="shared" si="20"/>
        <v>3065.3278969957082</v>
      </c>
      <c r="H372" s="6">
        <v>0</v>
      </c>
      <c r="I372" s="6">
        <f t="shared" si="21"/>
        <v>0</v>
      </c>
      <c r="J372" s="6">
        <v>33594264</v>
      </c>
      <c r="K372" s="8">
        <f t="shared" si="22"/>
        <v>28836.278111587984</v>
      </c>
    </row>
    <row r="373" spans="2:11" x14ac:dyDescent="0.4">
      <c r="B373" s="7" t="s">
        <v>328</v>
      </c>
      <c r="C373" s="5">
        <v>44</v>
      </c>
      <c r="D373" s="4" t="s">
        <v>372</v>
      </c>
      <c r="E373" s="6">
        <v>3718</v>
      </c>
      <c r="F373" s="6">
        <v>24996829</v>
      </c>
      <c r="G373" s="6">
        <f t="shared" si="20"/>
        <v>6723.1923076923076</v>
      </c>
      <c r="H373" s="6">
        <v>5689680</v>
      </c>
      <c r="I373" s="6">
        <f t="shared" si="21"/>
        <v>1530.3066164604627</v>
      </c>
      <c r="J373" s="6">
        <v>208379643</v>
      </c>
      <c r="K373" s="8">
        <f t="shared" si="22"/>
        <v>56046.165411511567</v>
      </c>
    </row>
    <row r="374" spans="2:11" x14ac:dyDescent="0.4">
      <c r="B374" s="7" t="s">
        <v>328</v>
      </c>
      <c r="C374" s="5">
        <v>45</v>
      </c>
      <c r="D374" s="4" t="s">
        <v>373</v>
      </c>
      <c r="E374" s="6">
        <v>2157</v>
      </c>
      <c r="F374" s="6">
        <v>86448272</v>
      </c>
      <c r="G374" s="6">
        <f t="shared" si="20"/>
        <v>40078.012053778395</v>
      </c>
      <c r="H374" s="6">
        <v>4264308</v>
      </c>
      <c r="I374" s="6">
        <f t="shared" si="21"/>
        <v>1976.9624478442281</v>
      </c>
      <c r="J374" s="6">
        <v>89539562</v>
      </c>
      <c r="K374" s="8">
        <f t="shared" si="22"/>
        <v>41511.155308298563</v>
      </c>
    </row>
    <row r="375" spans="2:11" x14ac:dyDescent="0.4">
      <c r="B375" s="7" t="s">
        <v>328</v>
      </c>
      <c r="C375" s="5">
        <v>46</v>
      </c>
      <c r="D375" s="4" t="s">
        <v>374</v>
      </c>
      <c r="E375" s="6">
        <v>1102</v>
      </c>
      <c r="F375" s="6">
        <v>35235670</v>
      </c>
      <c r="G375" s="6">
        <f t="shared" si="20"/>
        <v>31974.29219600726</v>
      </c>
      <c r="H375" s="6">
        <v>3775187</v>
      </c>
      <c r="I375" s="6">
        <f t="shared" si="21"/>
        <v>3425.7595281306717</v>
      </c>
      <c r="J375" s="6">
        <v>253566471</v>
      </c>
      <c r="K375" s="8">
        <f t="shared" si="22"/>
        <v>230096.61615245009</v>
      </c>
    </row>
    <row r="376" spans="2:11" x14ac:dyDescent="0.4">
      <c r="B376" s="7" t="s">
        <v>328</v>
      </c>
      <c r="C376" s="5">
        <v>47</v>
      </c>
      <c r="D376" s="4" t="s">
        <v>375</v>
      </c>
      <c r="E376" s="6">
        <v>2041</v>
      </c>
      <c r="F376" s="6">
        <v>113077838</v>
      </c>
      <c r="G376" s="6">
        <f t="shared" si="20"/>
        <v>55403.15433610975</v>
      </c>
      <c r="H376" s="6">
        <v>271000</v>
      </c>
      <c r="I376" s="6">
        <f t="shared" si="21"/>
        <v>132.7780499755022</v>
      </c>
      <c r="J376" s="6">
        <v>600000000</v>
      </c>
      <c r="K376" s="8">
        <f t="shared" si="22"/>
        <v>293973.54238118569</v>
      </c>
    </row>
    <row r="377" spans="2:11" x14ac:dyDescent="0.4">
      <c r="B377" s="7" t="s">
        <v>328</v>
      </c>
      <c r="C377" s="5">
        <v>48</v>
      </c>
      <c r="D377" s="4" t="s">
        <v>376</v>
      </c>
      <c r="E377" s="6">
        <v>3928</v>
      </c>
      <c r="F377" s="6">
        <v>188846358</v>
      </c>
      <c r="G377" s="6">
        <f t="shared" si="20"/>
        <v>48076.975050916495</v>
      </c>
      <c r="H377" s="6">
        <v>200000</v>
      </c>
      <c r="I377" s="6">
        <f t="shared" si="21"/>
        <v>50.916496945010181</v>
      </c>
      <c r="J377" s="6">
        <v>880445183</v>
      </c>
      <c r="K377" s="8">
        <f t="shared" si="22"/>
        <v>224145.92235234217</v>
      </c>
    </row>
    <row r="378" spans="2:11" x14ac:dyDescent="0.4">
      <c r="B378" s="7" t="s">
        <v>328</v>
      </c>
      <c r="C378" s="5">
        <v>49</v>
      </c>
      <c r="D378" s="4" t="s">
        <v>377</v>
      </c>
      <c r="E378" s="6">
        <v>665</v>
      </c>
      <c r="F378" s="6">
        <v>55273143</v>
      </c>
      <c r="G378" s="6">
        <f t="shared" si="20"/>
        <v>83117.508270676699</v>
      </c>
      <c r="H378" s="6">
        <v>1610442</v>
      </c>
      <c r="I378" s="6">
        <f t="shared" si="21"/>
        <v>2421.7172932330827</v>
      </c>
      <c r="J378" s="6">
        <v>175310839</v>
      </c>
      <c r="K378" s="8">
        <f t="shared" si="22"/>
        <v>263625.3218045113</v>
      </c>
    </row>
    <row r="379" spans="2:11" x14ac:dyDescent="0.4">
      <c r="B379" s="7" t="s">
        <v>328</v>
      </c>
      <c r="C379" s="5">
        <v>50</v>
      </c>
      <c r="D379" s="4" t="s">
        <v>378</v>
      </c>
      <c r="E379" s="6">
        <v>3304</v>
      </c>
      <c r="F379" s="6">
        <v>69371148</v>
      </c>
      <c r="G379" s="6">
        <f t="shared" si="20"/>
        <v>20996.110169491527</v>
      </c>
      <c r="H379" s="6">
        <v>11617000</v>
      </c>
      <c r="I379" s="6">
        <f t="shared" si="21"/>
        <v>3516.0411622276029</v>
      </c>
      <c r="J379" s="6">
        <v>901409186</v>
      </c>
      <c r="K379" s="8">
        <f t="shared" si="22"/>
        <v>272823.60351089586</v>
      </c>
    </row>
    <row r="380" spans="2:11" x14ac:dyDescent="0.4">
      <c r="B380" s="7" t="s">
        <v>328</v>
      </c>
      <c r="C380" s="5">
        <v>51</v>
      </c>
      <c r="D380" s="4" t="s">
        <v>379</v>
      </c>
      <c r="E380" s="6">
        <v>2055</v>
      </c>
      <c r="F380" s="6">
        <v>63733204</v>
      </c>
      <c r="G380" s="6">
        <f t="shared" si="20"/>
        <v>31013.724574209245</v>
      </c>
      <c r="H380" s="6">
        <v>150000</v>
      </c>
      <c r="I380" s="6">
        <f t="shared" si="21"/>
        <v>72.992700729927009</v>
      </c>
      <c r="J380" s="6">
        <v>379577622</v>
      </c>
      <c r="K380" s="8">
        <f t="shared" si="22"/>
        <v>184709.30510948904</v>
      </c>
    </row>
    <row r="381" spans="2:11" x14ac:dyDescent="0.4">
      <c r="B381" s="7" t="s">
        <v>328</v>
      </c>
      <c r="C381" s="5">
        <v>52</v>
      </c>
      <c r="D381" s="4" t="s">
        <v>380</v>
      </c>
      <c r="E381" s="6">
        <v>5699</v>
      </c>
      <c r="F381" s="6">
        <v>143830283</v>
      </c>
      <c r="G381" s="6">
        <f t="shared" si="20"/>
        <v>25237.810668538339</v>
      </c>
      <c r="H381" s="6">
        <v>4047000</v>
      </c>
      <c r="I381" s="6">
        <f t="shared" si="21"/>
        <v>710.12458326022113</v>
      </c>
      <c r="J381" s="6">
        <v>2043417667</v>
      </c>
      <c r="K381" s="8">
        <f t="shared" si="22"/>
        <v>358557.23232145992</v>
      </c>
    </row>
    <row r="382" spans="2:11" x14ac:dyDescent="0.4">
      <c r="B382" s="7" t="s">
        <v>328</v>
      </c>
      <c r="C382" s="5">
        <v>53</v>
      </c>
      <c r="D382" s="4" t="s">
        <v>381</v>
      </c>
      <c r="E382" s="6">
        <v>425</v>
      </c>
      <c r="F382" s="6">
        <v>34114995</v>
      </c>
      <c r="G382" s="6">
        <f t="shared" si="20"/>
        <v>80270.576470588232</v>
      </c>
      <c r="H382" s="6">
        <v>0</v>
      </c>
      <c r="I382" s="6">
        <f t="shared" si="21"/>
        <v>0</v>
      </c>
      <c r="J382" s="6">
        <v>139455889</v>
      </c>
      <c r="K382" s="8">
        <f t="shared" si="22"/>
        <v>328131.50352941174</v>
      </c>
    </row>
    <row r="383" spans="2:11" x14ac:dyDescent="0.4">
      <c r="B383" s="7" t="s">
        <v>328</v>
      </c>
      <c r="C383" s="5">
        <v>54</v>
      </c>
      <c r="D383" s="4" t="s">
        <v>382</v>
      </c>
      <c r="E383" s="6">
        <v>1703</v>
      </c>
      <c r="F383" s="6">
        <v>17698000</v>
      </c>
      <c r="G383" s="6">
        <f t="shared" si="20"/>
        <v>10392.248972401645</v>
      </c>
      <c r="H383" s="6">
        <v>3387975</v>
      </c>
      <c r="I383" s="6">
        <f t="shared" si="21"/>
        <v>1989.4157369348209</v>
      </c>
      <c r="J383" s="6">
        <v>110086011</v>
      </c>
      <c r="K383" s="8">
        <f t="shared" si="22"/>
        <v>64642.402231356427</v>
      </c>
    </row>
    <row r="384" spans="2:11" x14ac:dyDescent="0.4">
      <c r="B384" s="7" t="s">
        <v>328</v>
      </c>
      <c r="C384" s="5">
        <v>55</v>
      </c>
      <c r="D384" s="4" t="s">
        <v>383</v>
      </c>
      <c r="E384" s="6">
        <v>1801</v>
      </c>
      <c r="F384" s="6">
        <v>138615512</v>
      </c>
      <c r="G384" s="6">
        <f t="shared" si="20"/>
        <v>76965.85896724042</v>
      </c>
      <c r="H384" s="6">
        <v>628262</v>
      </c>
      <c r="I384" s="6">
        <f t="shared" si="21"/>
        <v>348.84064408661857</v>
      </c>
      <c r="J384" s="6">
        <v>251252730</v>
      </c>
      <c r="K384" s="8">
        <f t="shared" si="22"/>
        <v>139507.34591893392</v>
      </c>
    </row>
    <row r="385" spans="2:11" x14ac:dyDescent="0.4">
      <c r="B385" s="7" t="s">
        <v>328</v>
      </c>
      <c r="C385" s="5">
        <v>56</v>
      </c>
      <c r="D385" s="4" t="s">
        <v>384</v>
      </c>
      <c r="E385" s="6">
        <v>8083</v>
      </c>
      <c r="F385" s="6">
        <v>63760599</v>
      </c>
      <c r="G385" s="6">
        <f t="shared" si="20"/>
        <v>7888.2344426574291</v>
      </c>
      <c r="H385" s="6">
        <v>9836699</v>
      </c>
      <c r="I385" s="6">
        <f t="shared" si="21"/>
        <v>1216.9614004701225</v>
      </c>
      <c r="J385" s="6">
        <v>865340</v>
      </c>
      <c r="K385" s="8">
        <f t="shared" si="22"/>
        <v>107.05678584683905</v>
      </c>
    </row>
    <row r="386" spans="2:11" x14ac:dyDescent="0.4">
      <c r="B386" s="7" t="s">
        <v>328</v>
      </c>
      <c r="C386" s="5">
        <v>57</v>
      </c>
      <c r="D386" s="4" t="s">
        <v>385</v>
      </c>
      <c r="E386" s="6">
        <v>15488</v>
      </c>
      <c r="F386" s="6">
        <v>91301080</v>
      </c>
      <c r="G386" s="6">
        <f t="shared" si="20"/>
        <v>5894.9560950413224</v>
      </c>
      <c r="H386" s="6">
        <v>29453564</v>
      </c>
      <c r="I386" s="6">
        <f t="shared" si="21"/>
        <v>1901.7022210743801</v>
      </c>
      <c r="J386" s="6">
        <v>1341317595</v>
      </c>
      <c r="K386" s="8">
        <f t="shared" si="22"/>
        <v>86603.667032541329</v>
      </c>
    </row>
    <row r="387" spans="2:11" x14ac:dyDescent="0.4">
      <c r="B387" s="7" t="s">
        <v>328</v>
      </c>
      <c r="C387" s="5">
        <v>58</v>
      </c>
      <c r="D387" s="4" t="s">
        <v>33</v>
      </c>
      <c r="E387" s="6">
        <v>13362</v>
      </c>
      <c r="F387" s="6">
        <v>10367572</v>
      </c>
      <c r="G387" s="6">
        <f t="shared" si="20"/>
        <v>775.89971561143545</v>
      </c>
      <c r="H387" s="6">
        <v>32535449</v>
      </c>
      <c r="I387" s="6">
        <f t="shared" si="21"/>
        <v>2434.9235892830416</v>
      </c>
      <c r="J387" s="6">
        <v>348126388</v>
      </c>
      <c r="K387" s="8">
        <f t="shared" si="22"/>
        <v>26053.464152073044</v>
      </c>
    </row>
    <row r="388" spans="2:11" ht="19.5" thickBot="1" x14ac:dyDescent="0.45">
      <c r="B388" s="17" t="s">
        <v>328</v>
      </c>
      <c r="C388" s="18">
        <v>59</v>
      </c>
      <c r="D388" s="19" t="s">
        <v>386</v>
      </c>
      <c r="E388" s="20">
        <v>5590</v>
      </c>
      <c r="F388" s="20">
        <v>97750202</v>
      </c>
      <c r="G388" s="20">
        <f t="shared" ref="G388:G451" si="24">F388/E388</f>
        <v>17486.619320214668</v>
      </c>
      <c r="H388" s="20">
        <v>11108008</v>
      </c>
      <c r="I388" s="20">
        <f t="shared" ref="I388:I451" si="25">H388/E388</f>
        <v>1987.1212880143112</v>
      </c>
      <c r="J388" s="20">
        <v>360878278</v>
      </c>
      <c r="K388" s="21">
        <f t="shared" ref="K388:K451" si="26">J388/E388</f>
        <v>64557.831484794275</v>
      </c>
    </row>
    <row r="389" spans="2:11" ht="19.5" thickBot="1" x14ac:dyDescent="0.45">
      <c r="B389" s="30" t="s">
        <v>1745</v>
      </c>
      <c r="C389" s="31"/>
      <c r="D389" s="31"/>
      <c r="E389" s="24">
        <f>SUM(E330:E388)</f>
        <v>389267</v>
      </c>
      <c r="F389" s="24">
        <f t="shared" ref="F389:J389" si="27">SUM(F330:F388)</f>
        <v>6095137508</v>
      </c>
      <c r="G389" s="24">
        <f t="shared" si="24"/>
        <v>15657.986698076127</v>
      </c>
      <c r="H389" s="24">
        <f t="shared" si="27"/>
        <v>1214778449</v>
      </c>
      <c r="I389" s="24">
        <f t="shared" si="25"/>
        <v>3120.681817364431</v>
      </c>
      <c r="J389" s="24">
        <f t="shared" si="27"/>
        <v>16953040902</v>
      </c>
      <c r="K389" s="25">
        <f t="shared" si="26"/>
        <v>43551.189548561786</v>
      </c>
    </row>
    <row r="390" spans="2:11" x14ac:dyDescent="0.4">
      <c r="B390" s="9" t="s">
        <v>387</v>
      </c>
      <c r="C390" s="10">
        <v>1</v>
      </c>
      <c r="D390" s="11" t="s">
        <v>388</v>
      </c>
      <c r="E390" s="12">
        <v>54063</v>
      </c>
      <c r="F390" s="12">
        <v>1634521224</v>
      </c>
      <c r="G390" s="12">
        <f t="shared" si="24"/>
        <v>30233.638976749349</v>
      </c>
      <c r="H390" s="12">
        <v>0</v>
      </c>
      <c r="I390" s="12">
        <f t="shared" si="25"/>
        <v>0</v>
      </c>
      <c r="J390" s="12">
        <v>0</v>
      </c>
      <c r="K390" s="13">
        <f t="shared" si="26"/>
        <v>0</v>
      </c>
    </row>
    <row r="391" spans="2:11" x14ac:dyDescent="0.4">
      <c r="B391" s="7" t="s">
        <v>387</v>
      </c>
      <c r="C391" s="5">
        <v>2</v>
      </c>
      <c r="D391" s="4" t="s">
        <v>389</v>
      </c>
      <c r="E391" s="6">
        <v>30560</v>
      </c>
      <c r="F391" s="6">
        <v>293379730</v>
      </c>
      <c r="G391" s="6">
        <f t="shared" si="24"/>
        <v>9600.1220549738227</v>
      </c>
      <c r="H391" s="6">
        <v>43072744</v>
      </c>
      <c r="I391" s="6">
        <f t="shared" si="25"/>
        <v>1409.4484293193718</v>
      </c>
      <c r="J391" s="6">
        <v>2188988635</v>
      </c>
      <c r="K391" s="8">
        <f t="shared" si="26"/>
        <v>71629.209260471209</v>
      </c>
    </row>
    <row r="392" spans="2:11" x14ac:dyDescent="0.4">
      <c r="B392" s="7" t="s">
        <v>387</v>
      </c>
      <c r="C392" s="5">
        <v>3</v>
      </c>
      <c r="D392" s="4" t="s">
        <v>390</v>
      </c>
      <c r="E392" s="6">
        <v>30487</v>
      </c>
      <c r="F392" s="6">
        <v>181247311</v>
      </c>
      <c r="G392" s="6">
        <f t="shared" si="24"/>
        <v>5945.0687506150161</v>
      </c>
      <c r="H392" s="6">
        <v>200000000</v>
      </c>
      <c r="I392" s="6">
        <f t="shared" si="25"/>
        <v>6560.1731885721783</v>
      </c>
      <c r="J392" s="6">
        <v>2579340265</v>
      </c>
      <c r="K392" s="8">
        <f t="shared" si="26"/>
        <v>84604.594253288291</v>
      </c>
    </row>
    <row r="393" spans="2:11" x14ac:dyDescent="0.4">
      <c r="B393" s="7" t="s">
        <v>387</v>
      </c>
      <c r="C393" s="5">
        <v>4</v>
      </c>
      <c r="D393" s="4" t="s">
        <v>391</v>
      </c>
      <c r="E393" s="6">
        <v>32734</v>
      </c>
      <c r="F393" s="6">
        <v>161831222</v>
      </c>
      <c r="G393" s="6">
        <f t="shared" si="24"/>
        <v>4943.8266634080774</v>
      </c>
      <c r="H393" s="6">
        <v>35000000</v>
      </c>
      <c r="I393" s="6">
        <f t="shared" si="25"/>
        <v>1069.2246593755729</v>
      </c>
      <c r="J393" s="6">
        <v>153514161</v>
      </c>
      <c r="K393" s="8">
        <f t="shared" si="26"/>
        <v>4689.7464715586239</v>
      </c>
    </row>
    <row r="394" spans="2:11" x14ac:dyDescent="0.4">
      <c r="B394" s="7" t="s">
        <v>387</v>
      </c>
      <c r="C394" s="5">
        <v>5</v>
      </c>
      <c r="D394" s="4" t="s">
        <v>392</v>
      </c>
      <c r="E394" s="6">
        <v>17116</v>
      </c>
      <c r="F394" s="6">
        <v>248235355</v>
      </c>
      <c r="G394" s="6">
        <f t="shared" si="24"/>
        <v>14503.117258705304</v>
      </c>
      <c r="H394" s="6">
        <v>47429590</v>
      </c>
      <c r="I394" s="6">
        <f t="shared" si="25"/>
        <v>2771.0674222949287</v>
      </c>
      <c r="J394" s="6">
        <v>844175580</v>
      </c>
      <c r="K394" s="8">
        <f t="shared" si="26"/>
        <v>49320.844823556909</v>
      </c>
    </row>
    <row r="395" spans="2:11" x14ac:dyDescent="0.4">
      <c r="B395" s="7" t="s">
        <v>387</v>
      </c>
      <c r="C395" s="5">
        <v>6</v>
      </c>
      <c r="D395" s="4" t="s">
        <v>393</v>
      </c>
      <c r="E395" s="6">
        <v>11706</v>
      </c>
      <c r="F395" s="6">
        <v>215078788</v>
      </c>
      <c r="G395" s="6">
        <f t="shared" si="24"/>
        <v>18373.380146933196</v>
      </c>
      <c r="H395" s="6">
        <v>11475000</v>
      </c>
      <c r="I395" s="6">
        <f t="shared" si="25"/>
        <v>980.26652998462328</v>
      </c>
      <c r="J395" s="6">
        <v>589364596</v>
      </c>
      <c r="K395" s="8">
        <f t="shared" si="26"/>
        <v>50347.223304288396</v>
      </c>
    </row>
    <row r="396" spans="2:11" x14ac:dyDescent="0.4">
      <c r="B396" s="7" t="s">
        <v>387</v>
      </c>
      <c r="C396" s="5">
        <v>7</v>
      </c>
      <c r="D396" s="4" t="s">
        <v>394</v>
      </c>
      <c r="E396" s="6">
        <v>17182</v>
      </c>
      <c r="F396" s="6">
        <v>67742978</v>
      </c>
      <c r="G396" s="6">
        <f t="shared" si="24"/>
        <v>3942.6712839017578</v>
      </c>
      <c r="H396" s="6">
        <v>1105000</v>
      </c>
      <c r="I396" s="6">
        <f t="shared" si="25"/>
        <v>64.311488767314628</v>
      </c>
      <c r="J396" s="6">
        <v>566299703</v>
      </c>
      <c r="K396" s="8">
        <f t="shared" si="26"/>
        <v>32958.893202188337</v>
      </c>
    </row>
    <row r="397" spans="2:11" x14ac:dyDescent="0.4">
      <c r="B397" s="7" t="s">
        <v>387</v>
      </c>
      <c r="C397" s="5">
        <v>8</v>
      </c>
      <c r="D397" s="4" t="s">
        <v>395</v>
      </c>
      <c r="E397" s="6">
        <v>10111</v>
      </c>
      <c r="F397" s="6">
        <v>160217622</v>
      </c>
      <c r="G397" s="6">
        <f t="shared" si="24"/>
        <v>15845.873009593512</v>
      </c>
      <c r="H397" s="6">
        <v>28098366</v>
      </c>
      <c r="I397" s="6">
        <f t="shared" si="25"/>
        <v>2778.9898130748688</v>
      </c>
      <c r="J397" s="6">
        <v>571804691</v>
      </c>
      <c r="K397" s="8">
        <f t="shared" si="26"/>
        <v>56552.733755315996</v>
      </c>
    </row>
    <row r="398" spans="2:11" x14ac:dyDescent="0.4">
      <c r="B398" s="7" t="s">
        <v>387</v>
      </c>
      <c r="C398" s="5">
        <v>9</v>
      </c>
      <c r="D398" s="4" t="s">
        <v>396</v>
      </c>
      <c r="E398" s="6">
        <v>14660</v>
      </c>
      <c r="F398" s="6">
        <v>91350150</v>
      </c>
      <c r="G398" s="6">
        <f t="shared" si="24"/>
        <v>6231.2517053206002</v>
      </c>
      <c r="H398" s="6">
        <v>0</v>
      </c>
      <c r="I398" s="6">
        <f t="shared" si="25"/>
        <v>0</v>
      </c>
      <c r="J398" s="6">
        <v>70701089</v>
      </c>
      <c r="K398" s="8">
        <f t="shared" si="26"/>
        <v>4822.720941336971</v>
      </c>
    </row>
    <row r="399" spans="2:11" x14ac:dyDescent="0.4">
      <c r="B399" s="7" t="s">
        <v>387</v>
      </c>
      <c r="C399" s="5">
        <v>10</v>
      </c>
      <c r="D399" s="4" t="s">
        <v>397</v>
      </c>
      <c r="E399" s="6">
        <v>11839</v>
      </c>
      <c r="F399" s="6">
        <v>215319380</v>
      </c>
      <c r="G399" s="6">
        <f t="shared" si="24"/>
        <v>18187.294535011402</v>
      </c>
      <c r="H399" s="6">
        <v>74424942</v>
      </c>
      <c r="I399" s="6">
        <f t="shared" si="25"/>
        <v>6286.4213193681899</v>
      </c>
      <c r="J399" s="6">
        <v>752479879</v>
      </c>
      <c r="K399" s="8">
        <f t="shared" si="26"/>
        <v>63559.412028042912</v>
      </c>
    </row>
    <row r="400" spans="2:11" x14ac:dyDescent="0.4">
      <c r="B400" s="7" t="s">
        <v>387</v>
      </c>
      <c r="C400" s="5">
        <v>11</v>
      </c>
      <c r="D400" s="4" t="s">
        <v>398</v>
      </c>
      <c r="E400" s="6">
        <v>6121</v>
      </c>
      <c r="F400" s="6">
        <v>44332905</v>
      </c>
      <c r="G400" s="6">
        <f t="shared" si="24"/>
        <v>7242.755268746937</v>
      </c>
      <c r="H400" s="6">
        <v>17333081</v>
      </c>
      <c r="I400" s="6">
        <f t="shared" si="25"/>
        <v>2831.7400751511191</v>
      </c>
      <c r="J400" s="6">
        <v>246491993</v>
      </c>
      <c r="K400" s="8">
        <f t="shared" si="26"/>
        <v>40269.889397157327</v>
      </c>
    </row>
    <row r="401" spans="2:11" x14ac:dyDescent="0.4">
      <c r="B401" s="7" t="s">
        <v>387</v>
      </c>
      <c r="C401" s="5">
        <v>12</v>
      </c>
      <c r="D401" s="4" t="s">
        <v>399</v>
      </c>
      <c r="E401" s="6">
        <v>9165</v>
      </c>
      <c r="F401" s="6">
        <v>93898007</v>
      </c>
      <c r="G401" s="6">
        <f t="shared" si="24"/>
        <v>10245.281723949809</v>
      </c>
      <c r="H401" s="6">
        <v>0</v>
      </c>
      <c r="I401" s="6">
        <f t="shared" si="25"/>
        <v>0</v>
      </c>
      <c r="J401" s="6">
        <v>374549197</v>
      </c>
      <c r="K401" s="8">
        <f t="shared" si="26"/>
        <v>40867.342825968357</v>
      </c>
    </row>
    <row r="402" spans="2:11" x14ac:dyDescent="0.4">
      <c r="B402" s="7" t="s">
        <v>387</v>
      </c>
      <c r="C402" s="5">
        <v>13</v>
      </c>
      <c r="D402" s="4" t="s">
        <v>400</v>
      </c>
      <c r="E402" s="6">
        <v>23717</v>
      </c>
      <c r="F402" s="6">
        <v>1295014721</v>
      </c>
      <c r="G402" s="6">
        <f t="shared" si="24"/>
        <v>54602.804781380444</v>
      </c>
      <c r="H402" s="6">
        <v>0</v>
      </c>
      <c r="I402" s="6">
        <f t="shared" si="25"/>
        <v>0</v>
      </c>
      <c r="J402" s="6">
        <v>3816845278</v>
      </c>
      <c r="K402" s="8">
        <f t="shared" si="26"/>
        <v>160932.88687439388</v>
      </c>
    </row>
    <row r="403" spans="2:11" x14ac:dyDescent="0.4">
      <c r="B403" s="7" t="s">
        <v>387</v>
      </c>
      <c r="C403" s="5">
        <v>14</v>
      </c>
      <c r="D403" s="4" t="s">
        <v>401</v>
      </c>
      <c r="E403" s="6">
        <v>8348</v>
      </c>
      <c r="F403" s="6">
        <v>45908678</v>
      </c>
      <c r="G403" s="6">
        <f t="shared" si="24"/>
        <v>5499.3624820316245</v>
      </c>
      <c r="H403" s="6">
        <v>0</v>
      </c>
      <c r="I403" s="6">
        <f t="shared" si="25"/>
        <v>0</v>
      </c>
      <c r="J403" s="6">
        <v>331778902</v>
      </c>
      <c r="K403" s="8">
        <f t="shared" si="26"/>
        <v>39743.51964542405</v>
      </c>
    </row>
    <row r="404" spans="2:11" x14ac:dyDescent="0.4">
      <c r="B404" s="7" t="s">
        <v>387</v>
      </c>
      <c r="C404" s="5">
        <v>15</v>
      </c>
      <c r="D404" s="4" t="s">
        <v>402</v>
      </c>
      <c r="E404" s="6">
        <v>4327</v>
      </c>
      <c r="F404" s="6">
        <v>41366903</v>
      </c>
      <c r="G404" s="6">
        <f t="shared" si="24"/>
        <v>9560.1809567829914</v>
      </c>
      <c r="H404" s="6">
        <v>0</v>
      </c>
      <c r="I404" s="6">
        <f t="shared" si="25"/>
        <v>0</v>
      </c>
      <c r="J404" s="6">
        <v>19129490</v>
      </c>
      <c r="K404" s="8">
        <f t="shared" si="26"/>
        <v>4420.9590940605503</v>
      </c>
    </row>
    <row r="405" spans="2:11" x14ac:dyDescent="0.4">
      <c r="B405" s="7" t="s">
        <v>387</v>
      </c>
      <c r="C405" s="5">
        <v>16</v>
      </c>
      <c r="D405" s="4" t="s">
        <v>403</v>
      </c>
      <c r="E405" s="6">
        <v>6131</v>
      </c>
      <c r="F405" s="6">
        <v>125264325</v>
      </c>
      <c r="G405" s="6">
        <f t="shared" si="24"/>
        <v>20431.304028706574</v>
      </c>
      <c r="H405" s="6">
        <v>0</v>
      </c>
      <c r="I405" s="6">
        <f t="shared" si="25"/>
        <v>0</v>
      </c>
      <c r="J405" s="6">
        <v>309873404</v>
      </c>
      <c r="K405" s="8">
        <f t="shared" si="26"/>
        <v>50542.065568422768</v>
      </c>
    </row>
    <row r="406" spans="2:11" x14ac:dyDescent="0.4">
      <c r="B406" s="7" t="s">
        <v>387</v>
      </c>
      <c r="C406" s="5">
        <v>17</v>
      </c>
      <c r="D406" s="4" t="s">
        <v>404</v>
      </c>
      <c r="E406" s="6">
        <v>11915</v>
      </c>
      <c r="F406" s="6">
        <v>74654688</v>
      </c>
      <c r="G406" s="6">
        <f t="shared" si="24"/>
        <v>6265.6053713806123</v>
      </c>
      <c r="H406" s="6">
        <v>22000000</v>
      </c>
      <c r="I406" s="6">
        <f t="shared" si="25"/>
        <v>1846.4120856063785</v>
      </c>
      <c r="J406" s="6">
        <v>589565886</v>
      </c>
      <c r="K406" s="8">
        <f t="shared" si="26"/>
        <v>49480.980780528742</v>
      </c>
    </row>
    <row r="407" spans="2:11" x14ac:dyDescent="0.4">
      <c r="B407" s="7" t="s">
        <v>387</v>
      </c>
      <c r="C407" s="5">
        <v>18</v>
      </c>
      <c r="D407" s="4" t="s">
        <v>405</v>
      </c>
      <c r="E407" s="6">
        <v>10384</v>
      </c>
      <c r="F407" s="6">
        <v>83591966</v>
      </c>
      <c r="G407" s="6">
        <f t="shared" si="24"/>
        <v>8050.0737673343601</v>
      </c>
      <c r="H407" s="6">
        <v>11935000</v>
      </c>
      <c r="I407" s="6">
        <f t="shared" si="25"/>
        <v>1149.3644067796611</v>
      </c>
      <c r="J407" s="6">
        <v>83403824</v>
      </c>
      <c r="K407" s="8">
        <f t="shared" si="26"/>
        <v>8031.9553158705703</v>
      </c>
    </row>
    <row r="408" spans="2:11" x14ac:dyDescent="0.4">
      <c r="B408" s="7" t="s">
        <v>387</v>
      </c>
      <c r="C408" s="5">
        <v>19</v>
      </c>
      <c r="D408" s="4" t="s">
        <v>406</v>
      </c>
      <c r="E408" s="6">
        <v>4715</v>
      </c>
      <c r="F408" s="6">
        <v>92926700</v>
      </c>
      <c r="G408" s="6">
        <f t="shared" si="24"/>
        <v>19708.738069989395</v>
      </c>
      <c r="H408" s="6">
        <v>7704000</v>
      </c>
      <c r="I408" s="6">
        <f t="shared" si="25"/>
        <v>1633.9342523860021</v>
      </c>
      <c r="J408" s="6">
        <v>50691993</v>
      </c>
      <c r="K408" s="8">
        <f t="shared" si="26"/>
        <v>10751.21802757158</v>
      </c>
    </row>
    <row r="409" spans="2:11" x14ac:dyDescent="0.4">
      <c r="B409" s="7" t="s">
        <v>387</v>
      </c>
      <c r="C409" s="5">
        <v>20</v>
      </c>
      <c r="D409" s="4" t="s">
        <v>407</v>
      </c>
      <c r="E409" s="6">
        <v>15571</v>
      </c>
      <c r="F409" s="6">
        <v>215766716</v>
      </c>
      <c r="G409" s="6">
        <f t="shared" si="24"/>
        <v>13856.959475948879</v>
      </c>
      <c r="H409" s="6">
        <v>0</v>
      </c>
      <c r="I409" s="6">
        <f t="shared" si="25"/>
        <v>0</v>
      </c>
      <c r="J409" s="6">
        <v>1095000000</v>
      </c>
      <c r="K409" s="8">
        <f t="shared" si="26"/>
        <v>70323.036413846246</v>
      </c>
    </row>
    <row r="410" spans="2:11" x14ac:dyDescent="0.4">
      <c r="B410" s="7" t="s">
        <v>387</v>
      </c>
      <c r="C410" s="5">
        <v>21</v>
      </c>
      <c r="D410" s="4" t="s">
        <v>408</v>
      </c>
      <c r="E410" s="6">
        <v>21155</v>
      </c>
      <c r="F410" s="6">
        <v>383295449</v>
      </c>
      <c r="G410" s="6">
        <f t="shared" si="24"/>
        <v>18118.432947293782</v>
      </c>
      <c r="H410" s="6">
        <v>23584000</v>
      </c>
      <c r="I410" s="6">
        <f t="shared" si="25"/>
        <v>1114.8191916804537</v>
      </c>
      <c r="J410" s="6">
        <v>686175311</v>
      </c>
      <c r="K410" s="8">
        <f t="shared" si="26"/>
        <v>32435.609123138736</v>
      </c>
    </row>
    <row r="411" spans="2:11" x14ac:dyDescent="0.4">
      <c r="B411" s="7" t="s">
        <v>387</v>
      </c>
      <c r="C411" s="5">
        <v>22</v>
      </c>
      <c r="D411" s="4" t="s">
        <v>409</v>
      </c>
      <c r="E411" s="6">
        <v>7057</v>
      </c>
      <c r="F411" s="6">
        <v>87452025</v>
      </c>
      <c r="G411" s="6">
        <f t="shared" si="24"/>
        <v>12392.238203202494</v>
      </c>
      <c r="H411" s="6">
        <v>600000</v>
      </c>
      <c r="I411" s="6">
        <f t="shared" si="25"/>
        <v>85.021964007368567</v>
      </c>
      <c r="J411" s="6">
        <v>467651601</v>
      </c>
      <c r="K411" s="8">
        <f t="shared" si="26"/>
        <v>66267.762647017153</v>
      </c>
    </row>
    <row r="412" spans="2:11" x14ac:dyDescent="0.4">
      <c r="B412" s="7" t="s">
        <v>387</v>
      </c>
      <c r="C412" s="5">
        <v>23</v>
      </c>
      <c r="D412" s="4" t="s">
        <v>410</v>
      </c>
      <c r="E412" s="6">
        <v>3572</v>
      </c>
      <c r="F412" s="6">
        <v>48634061</v>
      </c>
      <c r="G412" s="6">
        <f t="shared" si="24"/>
        <v>13615.358622620381</v>
      </c>
      <c r="H412" s="6">
        <v>0</v>
      </c>
      <c r="I412" s="6">
        <f t="shared" si="25"/>
        <v>0</v>
      </c>
      <c r="J412" s="6">
        <v>254827689</v>
      </c>
      <c r="K412" s="8">
        <f t="shared" si="26"/>
        <v>71340.33846584546</v>
      </c>
    </row>
    <row r="413" spans="2:11" x14ac:dyDescent="0.4">
      <c r="B413" s="7" t="s">
        <v>387</v>
      </c>
      <c r="C413" s="5">
        <v>24</v>
      </c>
      <c r="D413" s="4" t="s">
        <v>411</v>
      </c>
      <c r="E413" s="6">
        <v>10423</v>
      </c>
      <c r="F413" s="6">
        <v>909919500</v>
      </c>
      <c r="G413" s="6">
        <f t="shared" si="24"/>
        <v>87299.194089993282</v>
      </c>
      <c r="H413" s="6">
        <v>22916286</v>
      </c>
      <c r="I413" s="6">
        <f t="shared" si="25"/>
        <v>2198.6266909718893</v>
      </c>
      <c r="J413" s="6">
        <v>280000000</v>
      </c>
      <c r="K413" s="8">
        <f t="shared" si="26"/>
        <v>26863.666890530556</v>
      </c>
    </row>
    <row r="414" spans="2:11" x14ac:dyDescent="0.4">
      <c r="B414" s="7" t="s">
        <v>387</v>
      </c>
      <c r="C414" s="5">
        <v>25</v>
      </c>
      <c r="D414" s="4" t="s">
        <v>412</v>
      </c>
      <c r="E414" s="6">
        <v>17771</v>
      </c>
      <c r="F414" s="6">
        <v>182254773</v>
      </c>
      <c r="G414" s="6">
        <f t="shared" si="24"/>
        <v>10255.740982499578</v>
      </c>
      <c r="H414" s="6">
        <v>0</v>
      </c>
      <c r="I414" s="6">
        <f t="shared" si="25"/>
        <v>0</v>
      </c>
      <c r="J414" s="6">
        <v>176040255</v>
      </c>
      <c r="K414" s="8">
        <f t="shared" si="26"/>
        <v>9906.0410218895959</v>
      </c>
    </row>
    <row r="415" spans="2:11" x14ac:dyDescent="0.4">
      <c r="B415" s="7" t="s">
        <v>387</v>
      </c>
      <c r="C415" s="5">
        <v>26</v>
      </c>
      <c r="D415" s="4" t="s">
        <v>413</v>
      </c>
      <c r="E415" s="6">
        <v>2211</v>
      </c>
      <c r="F415" s="6">
        <v>67131834</v>
      </c>
      <c r="G415" s="6">
        <f t="shared" si="24"/>
        <v>30362.656716417911</v>
      </c>
      <c r="H415" s="6">
        <v>0</v>
      </c>
      <c r="I415" s="6">
        <f t="shared" si="25"/>
        <v>0</v>
      </c>
      <c r="J415" s="6">
        <v>388511489</v>
      </c>
      <c r="K415" s="8">
        <f t="shared" si="26"/>
        <v>175717.54364540931</v>
      </c>
    </row>
    <row r="416" spans="2:11" x14ac:dyDescent="0.4">
      <c r="B416" s="7" t="s">
        <v>387</v>
      </c>
      <c r="C416" s="5">
        <v>27</v>
      </c>
      <c r="D416" s="4" t="s">
        <v>414</v>
      </c>
      <c r="E416" s="6">
        <v>6599</v>
      </c>
      <c r="F416" s="6">
        <v>172958674</v>
      </c>
      <c r="G416" s="6">
        <f t="shared" si="24"/>
        <v>26209.830883467192</v>
      </c>
      <c r="H416" s="6">
        <v>7730000</v>
      </c>
      <c r="I416" s="6">
        <f t="shared" si="25"/>
        <v>1171.389604485528</v>
      </c>
      <c r="J416" s="6">
        <v>150000000</v>
      </c>
      <c r="K416" s="8">
        <f t="shared" si="26"/>
        <v>22730.716775268978</v>
      </c>
    </row>
    <row r="417" spans="2:11" x14ac:dyDescent="0.4">
      <c r="B417" s="7" t="s">
        <v>387</v>
      </c>
      <c r="C417" s="5">
        <v>28</v>
      </c>
      <c r="D417" s="4" t="s">
        <v>415</v>
      </c>
      <c r="E417" s="6">
        <v>2108</v>
      </c>
      <c r="F417" s="6">
        <v>58904952</v>
      </c>
      <c r="G417" s="6">
        <f t="shared" si="24"/>
        <v>27943.525616698291</v>
      </c>
      <c r="H417" s="6">
        <v>0</v>
      </c>
      <c r="I417" s="6">
        <f t="shared" si="25"/>
        <v>0</v>
      </c>
      <c r="J417" s="6">
        <v>168785853</v>
      </c>
      <c r="K417" s="8">
        <f t="shared" si="26"/>
        <v>80069.190227703992</v>
      </c>
    </row>
    <row r="418" spans="2:11" x14ac:dyDescent="0.4">
      <c r="B418" s="7" t="s">
        <v>387</v>
      </c>
      <c r="C418" s="5">
        <v>29</v>
      </c>
      <c r="D418" s="4" t="s">
        <v>416</v>
      </c>
      <c r="E418" s="6">
        <v>6406</v>
      </c>
      <c r="F418" s="6">
        <v>48005431</v>
      </c>
      <c r="G418" s="6">
        <f t="shared" si="24"/>
        <v>7493.8231345613485</v>
      </c>
      <c r="H418" s="6">
        <v>0</v>
      </c>
      <c r="I418" s="6">
        <f t="shared" si="25"/>
        <v>0</v>
      </c>
      <c r="J418" s="6">
        <v>323540495</v>
      </c>
      <c r="K418" s="8">
        <f t="shared" si="26"/>
        <v>50505.853106462688</v>
      </c>
    </row>
    <row r="419" spans="2:11" x14ac:dyDescent="0.4">
      <c r="B419" s="7" t="s">
        <v>387</v>
      </c>
      <c r="C419" s="5">
        <v>30</v>
      </c>
      <c r="D419" s="4" t="s">
        <v>417</v>
      </c>
      <c r="E419" s="6">
        <v>12045</v>
      </c>
      <c r="F419" s="6">
        <v>79241308</v>
      </c>
      <c r="G419" s="6">
        <f t="shared" si="24"/>
        <v>6578.7719385637192</v>
      </c>
      <c r="H419" s="6">
        <v>0</v>
      </c>
      <c r="I419" s="6">
        <f t="shared" si="25"/>
        <v>0</v>
      </c>
      <c r="J419" s="6">
        <v>1261410915</v>
      </c>
      <c r="K419" s="8">
        <f t="shared" si="26"/>
        <v>104724.85803237859</v>
      </c>
    </row>
    <row r="420" spans="2:11" x14ac:dyDescent="0.4">
      <c r="B420" s="7" t="s">
        <v>387</v>
      </c>
      <c r="C420" s="5">
        <v>31</v>
      </c>
      <c r="D420" s="4" t="s">
        <v>418</v>
      </c>
      <c r="E420" s="6">
        <v>4420</v>
      </c>
      <c r="F420" s="6">
        <v>77231905</v>
      </c>
      <c r="G420" s="6">
        <f t="shared" si="24"/>
        <v>17473.281674208145</v>
      </c>
      <c r="H420" s="6">
        <v>0</v>
      </c>
      <c r="I420" s="6">
        <f t="shared" si="25"/>
        <v>0</v>
      </c>
      <c r="J420" s="6">
        <v>257543000</v>
      </c>
      <c r="K420" s="8">
        <f t="shared" si="26"/>
        <v>58267.647058823532</v>
      </c>
    </row>
    <row r="421" spans="2:11" x14ac:dyDescent="0.4">
      <c r="B421" s="7" t="s">
        <v>387</v>
      </c>
      <c r="C421" s="5">
        <v>32</v>
      </c>
      <c r="D421" s="4" t="s">
        <v>419</v>
      </c>
      <c r="E421" s="6">
        <v>43005</v>
      </c>
      <c r="F421" s="6">
        <v>782972752</v>
      </c>
      <c r="G421" s="6">
        <f t="shared" si="24"/>
        <v>18206.551610277875</v>
      </c>
      <c r="H421" s="6">
        <v>0</v>
      </c>
      <c r="I421" s="6">
        <f t="shared" si="25"/>
        <v>0</v>
      </c>
      <c r="J421" s="6">
        <v>718105575</v>
      </c>
      <c r="K421" s="8">
        <f t="shared" si="26"/>
        <v>16698.188001395185</v>
      </c>
    </row>
    <row r="422" spans="2:11" x14ac:dyDescent="0.4">
      <c r="B422" s="7" t="s">
        <v>387</v>
      </c>
      <c r="C422" s="5">
        <v>33</v>
      </c>
      <c r="D422" s="4" t="s">
        <v>420</v>
      </c>
      <c r="E422" s="6">
        <v>28228</v>
      </c>
      <c r="F422" s="6">
        <v>265661643</v>
      </c>
      <c r="G422" s="6">
        <f t="shared" si="24"/>
        <v>9411.2811038684995</v>
      </c>
      <c r="H422" s="6">
        <v>475159000</v>
      </c>
      <c r="I422" s="6">
        <f t="shared" si="25"/>
        <v>16832.896414907183</v>
      </c>
      <c r="J422" s="6">
        <v>143509759</v>
      </c>
      <c r="K422" s="8">
        <f t="shared" si="26"/>
        <v>5083.9506518350572</v>
      </c>
    </row>
    <row r="423" spans="2:11" x14ac:dyDescent="0.4">
      <c r="B423" s="7" t="s">
        <v>387</v>
      </c>
      <c r="C423" s="5">
        <v>34</v>
      </c>
      <c r="D423" s="4" t="s">
        <v>421</v>
      </c>
      <c r="E423" s="6">
        <v>4914</v>
      </c>
      <c r="F423" s="6">
        <v>33245185</v>
      </c>
      <c r="G423" s="6">
        <f t="shared" si="24"/>
        <v>6765.4019129019125</v>
      </c>
      <c r="H423" s="6">
        <v>0</v>
      </c>
      <c r="I423" s="6">
        <f t="shared" si="25"/>
        <v>0</v>
      </c>
      <c r="J423" s="6">
        <v>815264779</v>
      </c>
      <c r="K423" s="8">
        <f t="shared" si="26"/>
        <v>165906.54843304845</v>
      </c>
    </row>
    <row r="424" spans="2:11" x14ac:dyDescent="0.4">
      <c r="B424" s="7" t="s">
        <v>387</v>
      </c>
      <c r="C424" s="5">
        <v>35</v>
      </c>
      <c r="D424" s="4" t="s">
        <v>422</v>
      </c>
      <c r="E424" s="6">
        <v>10739</v>
      </c>
      <c r="F424" s="6">
        <v>85096375</v>
      </c>
      <c r="G424" s="6">
        <f t="shared" si="24"/>
        <v>7924.0501908930064</v>
      </c>
      <c r="H424" s="6">
        <v>683607000</v>
      </c>
      <c r="I424" s="6">
        <f t="shared" si="25"/>
        <v>63656.485706304127</v>
      </c>
      <c r="J424" s="6">
        <v>657006891</v>
      </c>
      <c r="K424" s="8">
        <f t="shared" si="26"/>
        <v>61179.522395008848</v>
      </c>
    </row>
    <row r="425" spans="2:11" x14ac:dyDescent="0.4">
      <c r="B425" s="7" t="s">
        <v>387</v>
      </c>
      <c r="C425" s="5">
        <v>36</v>
      </c>
      <c r="D425" s="4" t="s">
        <v>423</v>
      </c>
      <c r="E425" s="6">
        <v>14344</v>
      </c>
      <c r="F425" s="6">
        <v>197768614</v>
      </c>
      <c r="G425" s="6">
        <f t="shared" si="24"/>
        <v>13787.549776910206</v>
      </c>
      <c r="H425" s="6">
        <v>0</v>
      </c>
      <c r="I425" s="6">
        <f t="shared" si="25"/>
        <v>0</v>
      </c>
      <c r="J425" s="6">
        <v>255450000</v>
      </c>
      <c r="K425" s="8">
        <f t="shared" si="26"/>
        <v>17808.839933073061</v>
      </c>
    </row>
    <row r="426" spans="2:11" x14ac:dyDescent="0.4">
      <c r="B426" s="7" t="s">
        <v>387</v>
      </c>
      <c r="C426" s="5">
        <v>37</v>
      </c>
      <c r="D426" s="4" t="s">
        <v>424</v>
      </c>
      <c r="E426" s="6">
        <v>24237</v>
      </c>
      <c r="F426" s="6">
        <v>544472418</v>
      </c>
      <c r="G426" s="6">
        <f t="shared" si="24"/>
        <v>22464.513677435327</v>
      </c>
      <c r="H426" s="6">
        <v>14527809</v>
      </c>
      <c r="I426" s="6">
        <f t="shared" si="25"/>
        <v>599.40623839584111</v>
      </c>
      <c r="J426" s="6">
        <v>23885634</v>
      </c>
      <c r="K426" s="8">
        <f t="shared" si="26"/>
        <v>985.50290877583859</v>
      </c>
    </row>
    <row r="427" spans="2:11" x14ac:dyDescent="0.4">
      <c r="B427" s="7" t="s">
        <v>387</v>
      </c>
      <c r="C427" s="5">
        <v>38</v>
      </c>
      <c r="D427" s="4" t="s">
        <v>425</v>
      </c>
      <c r="E427" s="6">
        <v>9458</v>
      </c>
      <c r="F427" s="6">
        <v>115590970</v>
      </c>
      <c r="G427" s="6">
        <f t="shared" si="24"/>
        <v>12221.502431803763</v>
      </c>
      <c r="H427" s="6">
        <v>30226000</v>
      </c>
      <c r="I427" s="6">
        <f t="shared" si="25"/>
        <v>3195.8130683019667</v>
      </c>
      <c r="J427" s="6">
        <v>299249158</v>
      </c>
      <c r="K427" s="8">
        <f t="shared" si="26"/>
        <v>31639.79255656587</v>
      </c>
    </row>
    <row r="428" spans="2:11" x14ac:dyDescent="0.4">
      <c r="B428" s="7" t="s">
        <v>387</v>
      </c>
      <c r="C428" s="5">
        <v>39</v>
      </c>
      <c r="D428" s="4" t="s">
        <v>426</v>
      </c>
      <c r="E428" s="6">
        <v>10145</v>
      </c>
      <c r="F428" s="6">
        <v>14256473</v>
      </c>
      <c r="G428" s="6">
        <f t="shared" si="24"/>
        <v>1405.2708723509118</v>
      </c>
      <c r="H428" s="6">
        <v>0</v>
      </c>
      <c r="I428" s="6">
        <f t="shared" si="25"/>
        <v>0</v>
      </c>
      <c r="J428" s="6">
        <v>173753446</v>
      </c>
      <c r="K428" s="8">
        <f t="shared" si="26"/>
        <v>17127.003055692458</v>
      </c>
    </row>
    <row r="429" spans="2:11" x14ac:dyDescent="0.4">
      <c r="B429" s="7" t="s">
        <v>387</v>
      </c>
      <c r="C429" s="5">
        <v>40</v>
      </c>
      <c r="D429" s="4" t="s">
        <v>427</v>
      </c>
      <c r="E429" s="6">
        <v>10276</v>
      </c>
      <c r="F429" s="6">
        <v>178246651</v>
      </c>
      <c r="G429" s="6">
        <f t="shared" si="24"/>
        <v>17345.917769560139</v>
      </c>
      <c r="H429" s="6">
        <v>0</v>
      </c>
      <c r="I429" s="6">
        <f t="shared" si="25"/>
        <v>0</v>
      </c>
      <c r="J429" s="6">
        <v>359384</v>
      </c>
      <c r="K429" s="8">
        <f t="shared" si="26"/>
        <v>34.973141300116779</v>
      </c>
    </row>
    <row r="430" spans="2:11" x14ac:dyDescent="0.4">
      <c r="B430" s="7" t="s">
        <v>387</v>
      </c>
      <c r="C430" s="5">
        <v>41</v>
      </c>
      <c r="D430" s="4" t="s">
        <v>428</v>
      </c>
      <c r="E430" s="6">
        <v>17568</v>
      </c>
      <c r="F430" s="6">
        <v>239719848</v>
      </c>
      <c r="G430" s="6">
        <f t="shared" si="24"/>
        <v>13645.255464480875</v>
      </c>
      <c r="H430" s="6">
        <v>14000000</v>
      </c>
      <c r="I430" s="6">
        <f t="shared" si="25"/>
        <v>796.90346083788711</v>
      </c>
      <c r="J430" s="6">
        <v>292316015</v>
      </c>
      <c r="K430" s="8">
        <f t="shared" si="26"/>
        <v>16639.117429417121</v>
      </c>
    </row>
    <row r="431" spans="2:11" x14ac:dyDescent="0.4">
      <c r="B431" s="7" t="s">
        <v>387</v>
      </c>
      <c r="C431" s="5">
        <v>42</v>
      </c>
      <c r="D431" s="4" t="s">
        <v>429</v>
      </c>
      <c r="E431" s="6">
        <v>10018</v>
      </c>
      <c r="F431" s="6">
        <v>45549686</v>
      </c>
      <c r="G431" s="6">
        <f t="shared" si="24"/>
        <v>4546.7843881014178</v>
      </c>
      <c r="H431" s="6">
        <v>8000000</v>
      </c>
      <c r="I431" s="6">
        <f t="shared" si="25"/>
        <v>798.56258734278299</v>
      </c>
      <c r="J431" s="6">
        <v>1110091742</v>
      </c>
      <c r="K431" s="8">
        <f t="shared" si="26"/>
        <v>110809.71670992214</v>
      </c>
    </row>
    <row r="432" spans="2:11" x14ac:dyDescent="0.4">
      <c r="B432" s="7" t="s">
        <v>387</v>
      </c>
      <c r="C432" s="5">
        <v>43</v>
      </c>
      <c r="D432" s="4" t="s">
        <v>430</v>
      </c>
      <c r="E432" s="6">
        <v>17568</v>
      </c>
      <c r="F432" s="6">
        <v>309098000</v>
      </c>
      <c r="G432" s="6">
        <f t="shared" si="24"/>
        <v>17594.376138433516</v>
      </c>
      <c r="H432" s="6">
        <v>0</v>
      </c>
      <c r="I432" s="6">
        <f t="shared" si="25"/>
        <v>0</v>
      </c>
      <c r="J432" s="6">
        <v>1090945117</v>
      </c>
      <c r="K432" s="8">
        <f t="shared" si="26"/>
        <v>62098.424237249543</v>
      </c>
    </row>
    <row r="433" spans="2:11" ht="19.5" thickBot="1" x14ac:dyDescent="0.45">
      <c r="B433" s="17" t="s">
        <v>387</v>
      </c>
      <c r="C433" s="18">
        <v>44</v>
      </c>
      <c r="D433" s="19" t="s">
        <v>431</v>
      </c>
      <c r="E433" s="20">
        <v>12023</v>
      </c>
      <c r="F433" s="20">
        <v>146879585</v>
      </c>
      <c r="G433" s="20">
        <f t="shared" si="24"/>
        <v>12216.550361806538</v>
      </c>
      <c r="H433" s="20">
        <v>0</v>
      </c>
      <c r="I433" s="20">
        <f t="shared" si="25"/>
        <v>0</v>
      </c>
      <c r="J433" s="20">
        <v>144835000</v>
      </c>
      <c r="K433" s="21">
        <f t="shared" si="26"/>
        <v>12046.494219412793</v>
      </c>
    </row>
    <row r="434" spans="2:11" ht="19.5" thickBot="1" x14ac:dyDescent="0.45">
      <c r="B434" s="30" t="s">
        <v>1746</v>
      </c>
      <c r="C434" s="31"/>
      <c r="D434" s="31"/>
      <c r="E434" s="24">
        <f>SUM(E390:E433)</f>
        <v>637142</v>
      </c>
      <c r="F434" s="24">
        <f t="shared" ref="F434:J434" si="28">SUM(F390:F433)</f>
        <v>10455237481</v>
      </c>
      <c r="G434" s="24">
        <f t="shared" si="24"/>
        <v>16409.587628817437</v>
      </c>
      <c r="H434" s="24">
        <f t="shared" si="28"/>
        <v>1779927818</v>
      </c>
      <c r="I434" s="24">
        <f t="shared" si="25"/>
        <v>2793.6124411826563</v>
      </c>
      <c r="J434" s="24">
        <f t="shared" si="28"/>
        <v>25373257674</v>
      </c>
      <c r="K434" s="25">
        <f t="shared" si="26"/>
        <v>39823.552165765243</v>
      </c>
    </row>
    <row r="435" spans="2:11" x14ac:dyDescent="0.4">
      <c r="B435" s="9" t="s">
        <v>432</v>
      </c>
      <c r="C435" s="10">
        <v>1</v>
      </c>
      <c r="D435" s="11" t="s">
        <v>433</v>
      </c>
      <c r="E435" s="12">
        <v>100708</v>
      </c>
      <c r="F435" s="12">
        <v>95283030</v>
      </c>
      <c r="G435" s="12">
        <f t="shared" si="24"/>
        <v>946.13168765142791</v>
      </c>
      <c r="H435" s="12">
        <v>832856000</v>
      </c>
      <c r="I435" s="12">
        <f t="shared" si="25"/>
        <v>8270.0083409461022</v>
      </c>
      <c r="J435" s="12">
        <v>105559610</v>
      </c>
      <c r="K435" s="13">
        <f t="shared" si="26"/>
        <v>1048.1750208523652</v>
      </c>
    </row>
    <row r="436" spans="2:11" x14ac:dyDescent="0.4">
      <c r="B436" s="7" t="s">
        <v>432</v>
      </c>
      <c r="C436" s="5">
        <v>2</v>
      </c>
      <c r="D436" s="4" t="s">
        <v>434</v>
      </c>
      <c r="E436" s="6">
        <v>32195</v>
      </c>
      <c r="F436" s="6">
        <v>70364633</v>
      </c>
      <c r="G436" s="6">
        <f t="shared" si="24"/>
        <v>2185.5764249107006</v>
      </c>
      <c r="H436" s="6">
        <v>4205106</v>
      </c>
      <c r="I436" s="6">
        <f t="shared" si="25"/>
        <v>130.61363565771083</v>
      </c>
      <c r="J436" s="6">
        <v>2691123458</v>
      </c>
      <c r="K436" s="8">
        <f t="shared" si="26"/>
        <v>83588.242211523524</v>
      </c>
    </row>
    <row r="437" spans="2:11" x14ac:dyDescent="0.4">
      <c r="B437" s="7" t="s">
        <v>432</v>
      </c>
      <c r="C437" s="5">
        <v>3</v>
      </c>
      <c r="D437" s="4" t="s">
        <v>435</v>
      </c>
      <c r="E437" s="6">
        <v>35005</v>
      </c>
      <c r="F437" s="6">
        <v>425061500</v>
      </c>
      <c r="G437" s="6">
        <f t="shared" si="24"/>
        <v>12142.879588630196</v>
      </c>
      <c r="H437" s="6">
        <v>30116086</v>
      </c>
      <c r="I437" s="6">
        <f t="shared" si="25"/>
        <v>860.33669475789168</v>
      </c>
      <c r="J437" s="6">
        <v>2692204122</v>
      </c>
      <c r="K437" s="8">
        <f t="shared" si="26"/>
        <v>76909.13075274961</v>
      </c>
    </row>
    <row r="438" spans="2:11" x14ac:dyDescent="0.4">
      <c r="B438" s="7" t="s">
        <v>432</v>
      </c>
      <c r="C438" s="5">
        <v>4</v>
      </c>
      <c r="D438" s="4" t="s">
        <v>436</v>
      </c>
      <c r="E438" s="6">
        <v>25731</v>
      </c>
      <c r="F438" s="6">
        <v>364618779</v>
      </c>
      <c r="G438" s="6">
        <f t="shared" si="24"/>
        <v>14170.408417861723</v>
      </c>
      <c r="H438" s="6">
        <v>29700</v>
      </c>
      <c r="I438" s="6">
        <f t="shared" si="25"/>
        <v>1.1542497376705141</v>
      </c>
      <c r="J438" s="6">
        <v>2183536139</v>
      </c>
      <c r="K438" s="8">
        <f t="shared" si="26"/>
        <v>84860.135206560182</v>
      </c>
    </row>
    <row r="439" spans="2:11" x14ac:dyDescent="0.4">
      <c r="B439" s="7" t="s">
        <v>432</v>
      </c>
      <c r="C439" s="5">
        <v>5</v>
      </c>
      <c r="D439" s="4" t="s">
        <v>437</v>
      </c>
      <c r="E439" s="6">
        <v>21205</v>
      </c>
      <c r="F439" s="6">
        <v>363509353</v>
      </c>
      <c r="G439" s="6">
        <f t="shared" si="24"/>
        <v>17142.624522518276</v>
      </c>
      <c r="H439" s="6">
        <v>4650401</v>
      </c>
      <c r="I439" s="6">
        <f t="shared" si="25"/>
        <v>219.30681443055883</v>
      </c>
      <c r="J439" s="6">
        <v>1414411878</v>
      </c>
      <c r="K439" s="8">
        <f t="shared" si="26"/>
        <v>66701.809856166001</v>
      </c>
    </row>
    <row r="440" spans="2:11" x14ac:dyDescent="0.4">
      <c r="B440" s="7" t="s">
        <v>432</v>
      </c>
      <c r="C440" s="5">
        <v>6</v>
      </c>
      <c r="D440" s="4" t="s">
        <v>438</v>
      </c>
      <c r="E440" s="6">
        <v>18171</v>
      </c>
      <c r="F440" s="6">
        <v>219386584</v>
      </c>
      <c r="G440" s="6">
        <f t="shared" si="24"/>
        <v>12073.445820263056</v>
      </c>
      <c r="H440" s="6">
        <v>18101463</v>
      </c>
      <c r="I440" s="6">
        <f t="shared" si="25"/>
        <v>996.17318804688784</v>
      </c>
      <c r="J440" s="6">
        <v>111318354</v>
      </c>
      <c r="K440" s="8">
        <f t="shared" si="26"/>
        <v>6126.1545319465085</v>
      </c>
    </row>
    <row r="441" spans="2:11" x14ac:dyDescent="0.4">
      <c r="B441" s="7" t="s">
        <v>432</v>
      </c>
      <c r="C441" s="5">
        <v>7</v>
      </c>
      <c r="D441" s="4" t="s">
        <v>439</v>
      </c>
      <c r="E441" s="6">
        <v>34445</v>
      </c>
      <c r="F441" s="6">
        <v>206057398</v>
      </c>
      <c r="G441" s="6">
        <f t="shared" si="24"/>
        <v>5982.2150674989116</v>
      </c>
      <c r="H441" s="6">
        <v>5932378</v>
      </c>
      <c r="I441" s="6">
        <f t="shared" si="25"/>
        <v>172.22755116852954</v>
      </c>
      <c r="J441" s="6">
        <v>1666118262</v>
      </c>
      <c r="K441" s="8">
        <f t="shared" si="26"/>
        <v>48370.395180722895</v>
      </c>
    </row>
    <row r="442" spans="2:11" x14ac:dyDescent="0.4">
      <c r="B442" s="7" t="s">
        <v>432</v>
      </c>
      <c r="C442" s="5">
        <v>8</v>
      </c>
      <c r="D442" s="4" t="s">
        <v>440</v>
      </c>
      <c r="E442" s="6">
        <v>18595</v>
      </c>
      <c r="F442" s="6">
        <v>1038240372</v>
      </c>
      <c r="G442" s="6">
        <f t="shared" si="24"/>
        <v>55834.384081742406</v>
      </c>
      <c r="H442" s="6">
        <v>0</v>
      </c>
      <c r="I442" s="6">
        <f t="shared" si="25"/>
        <v>0</v>
      </c>
      <c r="J442" s="6">
        <v>478546000</v>
      </c>
      <c r="K442" s="8">
        <f t="shared" si="26"/>
        <v>25735.197633772521</v>
      </c>
    </row>
    <row r="443" spans="2:11" x14ac:dyDescent="0.4">
      <c r="B443" s="7" t="s">
        <v>432</v>
      </c>
      <c r="C443" s="5">
        <v>9</v>
      </c>
      <c r="D443" s="4" t="s">
        <v>441</v>
      </c>
      <c r="E443" s="6">
        <v>17126</v>
      </c>
      <c r="F443" s="6">
        <v>265739582</v>
      </c>
      <c r="G443" s="6">
        <f t="shared" si="24"/>
        <v>15516.733738175873</v>
      </c>
      <c r="H443" s="6">
        <v>0</v>
      </c>
      <c r="I443" s="6">
        <f t="shared" si="25"/>
        <v>0</v>
      </c>
      <c r="J443" s="6">
        <v>968700035</v>
      </c>
      <c r="K443" s="8">
        <f t="shared" si="26"/>
        <v>56563.122445404646</v>
      </c>
    </row>
    <row r="444" spans="2:11" x14ac:dyDescent="0.4">
      <c r="B444" s="7" t="s">
        <v>432</v>
      </c>
      <c r="C444" s="5">
        <v>10</v>
      </c>
      <c r="D444" s="4" t="s">
        <v>442</v>
      </c>
      <c r="E444" s="6">
        <v>7422</v>
      </c>
      <c r="F444" s="6">
        <v>107671280</v>
      </c>
      <c r="G444" s="6">
        <f t="shared" si="24"/>
        <v>14507.043923470763</v>
      </c>
      <c r="H444" s="6">
        <v>0</v>
      </c>
      <c r="I444" s="6">
        <f t="shared" si="25"/>
        <v>0</v>
      </c>
      <c r="J444" s="6">
        <v>291081033</v>
      </c>
      <c r="K444" s="8">
        <f t="shared" si="26"/>
        <v>39218.678658043653</v>
      </c>
    </row>
    <row r="445" spans="2:11" x14ac:dyDescent="0.4">
      <c r="B445" s="7" t="s">
        <v>432</v>
      </c>
      <c r="C445" s="5">
        <v>11</v>
      </c>
      <c r="D445" s="4" t="s">
        <v>443</v>
      </c>
      <c r="E445" s="6">
        <v>27619</v>
      </c>
      <c r="F445" s="6">
        <v>291001480</v>
      </c>
      <c r="G445" s="6">
        <f t="shared" si="24"/>
        <v>10536.278648756292</v>
      </c>
      <c r="H445" s="6">
        <v>0</v>
      </c>
      <c r="I445" s="6">
        <f t="shared" si="25"/>
        <v>0</v>
      </c>
      <c r="J445" s="6">
        <v>2609580726</v>
      </c>
      <c r="K445" s="8">
        <f t="shared" si="26"/>
        <v>94484.982294797053</v>
      </c>
    </row>
    <row r="446" spans="2:11" x14ac:dyDescent="0.4">
      <c r="B446" s="7" t="s">
        <v>432</v>
      </c>
      <c r="C446" s="5">
        <v>12</v>
      </c>
      <c r="D446" s="4" t="s">
        <v>444</v>
      </c>
      <c r="E446" s="6">
        <v>6077</v>
      </c>
      <c r="F446" s="6">
        <v>72097456</v>
      </c>
      <c r="G446" s="6">
        <f t="shared" si="24"/>
        <v>11863.988152048709</v>
      </c>
      <c r="H446" s="6">
        <v>0</v>
      </c>
      <c r="I446" s="6">
        <f t="shared" si="25"/>
        <v>0</v>
      </c>
      <c r="J446" s="6">
        <v>735860187</v>
      </c>
      <c r="K446" s="8">
        <f t="shared" si="26"/>
        <v>121089.38407108771</v>
      </c>
    </row>
    <row r="447" spans="2:11" x14ac:dyDescent="0.4">
      <c r="B447" s="7" t="s">
        <v>432</v>
      </c>
      <c r="C447" s="5">
        <v>13</v>
      </c>
      <c r="D447" s="4" t="s">
        <v>445</v>
      </c>
      <c r="E447" s="6">
        <v>6217</v>
      </c>
      <c r="F447" s="6">
        <v>48606889</v>
      </c>
      <c r="G447" s="6">
        <f t="shared" si="24"/>
        <v>7818.3833038442981</v>
      </c>
      <c r="H447" s="6">
        <v>0</v>
      </c>
      <c r="I447" s="6">
        <f t="shared" si="25"/>
        <v>0</v>
      </c>
      <c r="J447" s="6">
        <v>38041631</v>
      </c>
      <c r="K447" s="8">
        <f t="shared" si="26"/>
        <v>6118.96911693743</v>
      </c>
    </row>
    <row r="448" spans="2:11" x14ac:dyDescent="0.4">
      <c r="B448" s="7" t="s">
        <v>432</v>
      </c>
      <c r="C448" s="5">
        <v>14</v>
      </c>
      <c r="D448" s="4" t="s">
        <v>446</v>
      </c>
      <c r="E448" s="6">
        <v>3415</v>
      </c>
      <c r="F448" s="6">
        <v>57292589</v>
      </c>
      <c r="G448" s="6">
        <f t="shared" si="24"/>
        <v>16776.746412884335</v>
      </c>
      <c r="H448" s="6">
        <v>0</v>
      </c>
      <c r="I448" s="6">
        <f t="shared" si="25"/>
        <v>0</v>
      </c>
      <c r="J448" s="6">
        <v>193440859</v>
      </c>
      <c r="K448" s="8">
        <f t="shared" si="26"/>
        <v>56644.468228404097</v>
      </c>
    </row>
    <row r="449" spans="2:11" x14ac:dyDescent="0.4">
      <c r="B449" s="7" t="s">
        <v>432</v>
      </c>
      <c r="C449" s="5">
        <v>15</v>
      </c>
      <c r="D449" s="4" t="s">
        <v>447</v>
      </c>
      <c r="E449" s="6">
        <v>2677</v>
      </c>
      <c r="F449" s="6">
        <v>73555355</v>
      </c>
      <c r="G449" s="6">
        <f t="shared" si="24"/>
        <v>27476.785580874111</v>
      </c>
      <c r="H449" s="6">
        <v>0</v>
      </c>
      <c r="I449" s="6">
        <f t="shared" si="25"/>
        <v>0</v>
      </c>
      <c r="J449" s="6">
        <v>4859000</v>
      </c>
      <c r="K449" s="8">
        <f t="shared" si="26"/>
        <v>1815.0915203586103</v>
      </c>
    </row>
    <row r="450" spans="2:11" x14ac:dyDescent="0.4">
      <c r="B450" s="7" t="s">
        <v>432</v>
      </c>
      <c r="C450" s="5">
        <v>16</v>
      </c>
      <c r="D450" s="4" t="s">
        <v>448</v>
      </c>
      <c r="E450" s="6">
        <v>3966</v>
      </c>
      <c r="F450" s="6">
        <v>74688400</v>
      </c>
      <c r="G450" s="6">
        <f t="shared" si="24"/>
        <v>18832.173474533534</v>
      </c>
      <c r="H450" s="6">
        <v>0</v>
      </c>
      <c r="I450" s="6">
        <f t="shared" si="25"/>
        <v>0</v>
      </c>
      <c r="J450" s="6">
        <v>324722700</v>
      </c>
      <c r="K450" s="8">
        <f t="shared" si="26"/>
        <v>81876.626323751887</v>
      </c>
    </row>
    <row r="451" spans="2:11" x14ac:dyDescent="0.4">
      <c r="B451" s="7" t="s">
        <v>432</v>
      </c>
      <c r="C451" s="5">
        <v>17</v>
      </c>
      <c r="D451" s="4" t="s">
        <v>449</v>
      </c>
      <c r="E451" s="6">
        <v>8588</v>
      </c>
      <c r="F451" s="6">
        <v>107033549</v>
      </c>
      <c r="G451" s="6">
        <f t="shared" si="24"/>
        <v>12463.151956217978</v>
      </c>
      <c r="H451" s="6">
        <v>8495000</v>
      </c>
      <c r="I451" s="6">
        <f t="shared" si="25"/>
        <v>989.17093619003265</v>
      </c>
      <c r="J451" s="6">
        <v>35072844</v>
      </c>
      <c r="K451" s="8">
        <f t="shared" si="26"/>
        <v>4083.9361900326035</v>
      </c>
    </row>
    <row r="452" spans="2:11" x14ac:dyDescent="0.4">
      <c r="B452" s="7" t="s">
        <v>432</v>
      </c>
      <c r="C452" s="5">
        <v>18</v>
      </c>
      <c r="D452" s="4" t="s">
        <v>450</v>
      </c>
      <c r="E452" s="6">
        <v>11808</v>
      </c>
      <c r="F452" s="6">
        <v>318383040</v>
      </c>
      <c r="G452" s="6">
        <f t="shared" ref="G452:G515" si="29">F452/E452</f>
        <v>26963.333333333332</v>
      </c>
      <c r="H452" s="6">
        <v>0</v>
      </c>
      <c r="I452" s="6">
        <f t="shared" ref="I452:I515" si="30">H452/E452</f>
        <v>0</v>
      </c>
      <c r="J452" s="6">
        <v>1036004887</v>
      </c>
      <c r="K452" s="8">
        <f t="shared" ref="K452:K515" si="31">J452/E452</f>
        <v>87737.541243224929</v>
      </c>
    </row>
    <row r="453" spans="2:11" x14ac:dyDescent="0.4">
      <c r="B453" s="7" t="s">
        <v>432</v>
      </c>
      <c r="C453" s="5">
        <v>19</v>
      </c>
      <c r="D453" s="4" t="s">
        <v>451</v>
      </c>
      <c r="E453" s="6">
        <v>5945</v>
      </c>
      <c r="F453" s="6">
        <v>57442451</v>
      </c>
      <c r="G453" s="6">
        <f t="shared" si="29"/>
        <v>9662.3130361648437</v>
      </c>
      <c r="H453" s="6">
        <v>0</v>
      </c>
      <c r="I453" s="6">
        <f t="shared" si="30"/>
        <v>0</v>
      </c>
      <c r="J453" s="6">
        <v>248237756</v>
      </c>
      <c r="K453" s="8">
        <f t="shared" si="31"/>
        <v>41755.720100925144</v>
      </c>
    </row>
    <row r="454" spans="2:11" x14ac:dyDescent="0.4">
      <c r="B454" s="7" t="s">
        <v>432</v>
      </c>
      <c r="C454" s="5">
        <v>20</v>
      </c>
      <c r="D454" s="4" t="s">
        <v>452</v>
      </c>
      <c r="E454" s="6">
        <v>2793</v>
      </c>
      <c r="F454" s="6">
        <v>26188566</v>
      </c>
      <c r="G454" s="6">
        <f t="shared" si="29"/>
        <v>9376.5005370569288</v>
      </c>
      <c r="H454" s="6">
        <v>0</v>
      </c>
      <c r="I454" s="6">
        <f t="shared" si="30"/>
        <v>0</v>
      </c>
      <c r="J454" s="6">
        <v>320415684</v>
      </c>
      <c r="K454" s="8">
        <f t="shared" si="31"/>
        <v>114720.97529538131</v>
      </c>
    </row>
    <row r="455" spans="2:11" x14ac:dyDescent="0.4">
      <c r="B455" s="7" t="s">
        <v>432</v>
      </c>
      <c r="C455" s="5">
        <v>21</v>
      </c>
      <c r="D455" s="4" t="s">
        <v>453</v>
      </c>
      <c r="E455" s="6">
        <v>8822</v>
      </c>
      <c r="F455" s="6">
        <v>174616287</v>
      </c>
      <c r="G455" s="6">
        <f t="shared" si="29"/>
        <v>19793.276694627068</v>
      </c>
      <c r="H455" s="6">
        <v>1313662</v>
      </c>
      <c r="I455" s="6">
        <f t="shared" si="30"/>
        <v>148.90750396735433</v>
      </c>
      <c r="J455" s="6">
        <v>863257808</v>
      </c>
      <c r="K455" s="8">
        <f t="shared" si="31"/>
        <v>97852.846066651546</v>
      </c>
    </row>
    <row r="456" spans="2:11" x14ac:dyDescent="0.4">
      <c r="B456" s="7" t="s">
        <v>432</v>
      </c>
      <c r="C456" s="5">
        <v>22</v>
      </c>
      <c r="D456" s="4" t="s">
        <v>454</v>
      </c>
      <c r="E456" s="6">
        <v>5538</v>
      </c>
      <c r="F456" s="6">
        <v>68162823</v>
      </c>
      <c r="G456" s="6">
        <f t="shared" si="29"/>
        <v>12308.202058504876</v>
      </c>
      <c r="H456" s="6">
        <v>0</v>
      </c>
      <c r="I456" s="6">
        <f t="shared" si="30"/>
        <v>0</v>
      </c>
      <c r="J456" s="6">
        <v>357606656</v>
      </c>
      <c r="K456" s="8">
        <f t="shared" si="31"/>
        <v>64573.249548573491</v>
      </c>
    </row>
    <row r="457" spans="2:11" x14ac:dyDescent="0.4">
      <c r="B457" s="7" t="s">
        <v>432</v>
      </c>
      <c r="C457" s="5">
        <v>23</v>
      </c>
      <c r="D457" s="4" t="s">
        <v>455</v>
      </c>
      <c r="E457" s="6">
        <v>6769</v>
      </c>
      <c r="F457" s="6">
        <v>101399799</v>
      </c>
      <c r="G457" s="6">
        <f t="shared" si="29"/>
        <v>14980.026444083322</v>
      </c>
      <c r="H457" s="6">
        <v>0</v>
      </c>
      <c r="I457" s="6">
        <f t="shared" si="30"/>
        <v>0</v>
      </c>
      <c r="J457" s="6">
        <v>393973356</v>
      </c>
      <c r="K457" s="8">
        <f t="shared" si="31"/>
        <v>58202.593588417789</v>
      </c>
    </row>
    <row r="458" spans="2:11" x14ac:dyDescent="0.4">
      <c r="B458" s="7" t="s">
        <v>432</v>
      </c>
      <c r="C458" s="5">
        <v>24</v>
      </c>
      <c r="D458" s="4" t="s">
        <v>456</v>
      </c>
      <c r="E458" s="6">
        <v>4430</v>
      </c>
      <c r="F458" s="6">
        <v>61045222</v>
      </c>
      <c r="G458" s="6">
        <f t="shared" si="29"/>
        <v>13779.959819413092</v>
      </c>
      <c r="H458" s="6">
        <v>0</v>
      </c>
      <c r="I458" s="6">
        <f t="shared" si="30"/>
        <v>0</v>
      </c>
      <c r="J458" s="6">
        <v>82656479</v>
      </c>
      <c r="K458" s="8">
        <f t="shared" si="31"/>
        <v>18658.347404063206</v>
      </c>
    </row>
    <row r="459" spans="2:11" ht="19.5" thickBot="1" x14ac:dyDescent="0.45">
      <c r="B459" s="17" t="s">
        <v>432</v>
      </c>
      <c r="C459" s="18">
        <v>25</v>
      </c>
      <c r="D459" s="19" t="s">
        <v>457</v>
      </c>
      <c r="E459" s="20">
        <v>8059</v>
      </c>
      <c r="F459" s="20">
        <v>90767926</v>
      </c>
      <c r="G459" s="20">
        <f t="shared" si="29"/>
        <v>11262.926665839434</v>
      </c>
      <c r="H459" s="20">
        <v>0</v>
      </c>
      <c r="I459" s="20">
        <f t="shared" si="30"/>
        <v>0</v>
      </c>
      <c r="J459" s="20">
        <v>423942000</v>
      </c>
      <c r="K459" s="21">
        <f t="shared" si="31"/>
        <v>52604.789676138476</v>
      </c>
    </row>
    <row r="460" spans="2:11" ht="19.5" thickBot="1" x14ac:dyDescent="0.45">
      <c r="B460" s="30" t="s">
        <v>1747</v>
      </c>
      <c r="C460" s="31"/>
      <c r="D460" s="31"/>
      <c r="E460" s="24">
        <f>SUM(E435:E459)</f>
        <v>423326</v>
      </c>
      <c r="F460" s="24">
        <f t="shared" ref="F460:J460" si="32">SUM(F435:F459)</f>
        <v>4778214343</v>
      </c>
      <c r="G460" s="24">
        <f t="shared" si="29"/>
        <v>11287.316023584661</v>
      </c>
      <c r="H460" s="24">
        <f t="shared" si="32"/>
        <v>905699796</v>
      </c>
      <c r="I460" s="24">
        <f t="shared" si="30"/>
        <v>2139.4853989596672</v>
      </c>
      <c r="J460" s="24">
        <f t="shared" si="32"/>
        <v>20270271464</v>
      </c>
      <c r="K460" s="25">
        <f t="shared" si="31"/>
        <v>47883.360492858934</v>
      </c>
    </row>
    <row r="461" spans="2:11" x14ac:dyDescent="0.4">
      <c r="B461" s="9" t="s">
        <v>458</v>
      </c>
      <c r="C461" s="10">
        <v>1</v>
      </c>
      <c r="D461" s="11" t="s">
        <v>459</v>
      </c>
      <c r="E461" s="12">
        <v>69480</v>
      </c>
      <c r="F461" s="12">
        <v>713772453</v>
      </c>
      <c r="G461" s="12">
        <f t="shared" si="29"/>
        <v>10273.063514680483</v>
      </c>
      <c r="H461" s="12">
        <v>80631052</v>
      </c>
      <c r="I461" s="12">
        <f t="shared" si="30"/>
        <v>1160.4929763960852</v>
      </c>
      <c r="J461" s="12">
        <v>2040411694</v>
      </c>
      <c r="K461" s="13">
        <f t="shared" si="31"/>
        <v>29366.892544617156</v>
      </c>
    </row>
    <row r="462" spans="2:11" x14ac:dyDescent="0.4">
      <c r="B462" s="7" t="s">
        <v>458</v>
      </c>
      <c r="C462" s="5">
        <v>2</v>
      </c>
      <c r="D462" s="4" t="s">
        <v>460</v>
      </c>
      <c r="E462" s="6">
        <v>74327</v>
      </c>
      <c r="F462" s="6">
        <v>630677472</v>
      </c>
      <c r="G462" s="6">
        <f t="shared" si="29"/>
        <v>8485.1732479448929</v>
      </c>
      <c r="H462" s="6">
        <v>89616851</v>
      </c>
      <c r="I462" s="6">
        <f t="shared" si="30"/>
        <v>1205.7105896914984</v>
      </c>
      <c r="J462" s="6">
        <v>5794545740</v>
      </c>
      <c r="K462" s="8">
        <f t="shared" si="31"/>
        <v>77960.172481063404</v>
      </c>
    </row>
    <row r="463" spans="2:11" x14ac:dyDescent="0.4">
      <c r="B463" s="7" t="s">
        <v>458</v>
      </c>
      <c r="C463" s="5">
        <v>3</v>
      </c>
      <c r="D463" s="4" t="s">
        <v>461</v>
      </c>
      <c r="E463" s="6">
        <v>24400</v>
      </c>
      <c r="F463" s="6">
        <v>238806229</v>
      </c>
      <c r="G463" s="6">
        <f t="shared" si="29"/>
        <v>9787.1405327868852</v>
      </c>
      <c r="H463" s="6">
        <v>30577613</v>
      </c>
      <c r="I463" s="6">
        <f t="shared" si="30"/>
        <v>1253.1808606557377</v>
      </c>
      <c r="J463" s="6">
        <v>1958758359</v>
      </c>
      <c r="K463" s="8">
        <f t="shared" si="31"/>
        <v>80276.981926229506</v>
      </c>
    </row>
    <row r="464" spans="2:11" x14ac:dyDescent="0.4">
      <c r="B464" s="7" t="s">
        <v>458</v>
      </c>
      <c r="C464" s="5">
        <v>4</v>
      </c>
      <c r="D464" s="4" t="s">
        <v>462</v>
      </c>
      <c r="E464" s="6">
        <v>43945</v>
      </c>
      <c r="F464" s="6">
        <v>456274901</v>
      </c>
      <c r="G464" s="6">
        <f t="shared" si="29"/>
        <v>10382.862692001365</v>
      </c>
      <c r="H464" s="6">
        <v>50681469</v>
      </c>
      <c r="I464" s="6">
        <f t="shared" si="30"/>
        <v>1153.2931846626466</v>
      </c>
      <c r="J464" s="6">
        <v>1007849305</v>
      </c>
      <c r="K464" s="8">
        <f t="shared" si="31"/>
        <v>22934.333940152464</v>
      </c>
    </row>
    <row r="465" spans="2:11" x14ac:dyDescent="0.4">
      <c r="B465" s="7" t="s">
        <v>458</v>
      </c>
      <c r="C465" s="5">
        <v>5</v>
      </c>
      <c r="D465" s="4" t="s">
        <v>463</v>
      </c>
      <c r="E465" s="6">
        <v>45163</v>
      </c>
      <c r="F465" s="6">
        <v>699581020</v>
      </c>
      <c r="G465" s="6">
        <f t="shared" si="29"/>
        <v>15490.136173416293</v>
      </c>
      <c r="H465" s="6">
        <v>53875796</v>
      </c>
      <c r="I465" s="6">
        <f t="shared" si="30"/>
        <v>1192.9188937847352</v>
      </c>
      <c r="J465" s="6">
        <v>628974675</v>
      </c>
      <c r="K465" s="8">
        <f t="shared" si="31"/>
        <v>13926.769147310852</v>
      </c>
    </row>
    <row r="466" spans="2:11" x14ac:dyDescent="0.4">
      <c r="B466" s="7" t="s">
        <v>458</v>
      </c>
      <c r="C466" s="5">
        <v>6</v>
      </c>
      <c r="D466" s="4" t="s">
        <v>464</v>
      </c>
      <c r="E466" s="6">
        <v>11552</v>
      </c>
      <c r="F466" s="6">
        <v>50985484</v>
      </c>
      <c r="G466" s="6">
        <f t="shared" si="29"/>
        <v>4413.5633656509699</v>
      </c>
      <c r="H466" s="6">
        <v>16628345</v>
      </c>
      <c r="I466" s="6">
        <f t="shared" si="30"/>
        <v>1439.4342970914126</v>
      </c>
      <c r="J466" s="6">
        <v>469618064</v>
      </c>
      <c r="K466" s="8">
        <f t="shared" si="31"/>
        <v>40652.533240997232</v>
      </c>
    </row>
    <row r="467" spans="2:11" x14ac:dyDescent="0.4">
      <c r="B467" s="7" t="s">
        <v>458</v>
      </c>
      <c r="C467" s="5">
        <v>7</v>
      </c>
      <c r="D467" s="4" t="s">
        <v>465</v>
      </c>
      <c r="E467" s="6">
        <v>17107</v>
      </c>
      <c r="F467" s="6">
        <v>256453323</v>
      </c>
      <c r="G467" s="6">
        <f t="shared" si="29"/>
        <v>14991.133629508389</v>
      </c>
      <c r="H467" s="6">
        <v>12043269</v>
      </c>
      <c r="I467" s="6">
        <f t="shared" si="30"/>
        <v>703.99655111942479</v>
      </c>
      <c r="J467" s="6">
        <v>471612020</v>
      </c>
      <c r="K467" s="8">
        <f t="shared" si="31"/>
        <v>27568.364996784941</v>
      </c>
    </row>
    <row r="468" spans="2:11" x14ac:dyDescent="0.4">
      <c r="B468" s="7" t="s">
        <v>458</v>
      </c>
      <c r="C468" s="5">
        <v>8</v>
      </c>
      <c r="D468" s="4" t="s">
        <v>466</v>
      </c>
      <c r="E468" s="6">
        <v>17505</v>
      </c>
      <c r="F468" s="6">
        <v>182098916</v>
      </c>
      <c r="G468" s="6">
        <f t="shared" si="29"/>
        <v>10402.680148528993</v>
      </c>
      <c r="H468" s="6">
        <v>33535011</v>
      </c>
      <c r="I468" s="6">
        <f t="shared" si="30"/>
        <v>1915.7389888603257</v>
      </c>
      <c r="J468" s="6">
        <v>1607201441</v>
      </c>
      <c r="K468" s="8">
        <f t="shared" si="31"/>
        <v>91813.849814338755</v>
      </c>
    </row>
    <row r="469" spans="2:11" x14ac:dyDescent="0.4">
      <c r="B469" s="7" t="s">
        <v>458</v>
      </c>
      <c r="C469" s="5">
        <v>9</v>
      </c>
      <c r="D469" s="4" t="s">
        <v>467</v>
      </c>
      <c r="E469" s="6">
        <v>14737</v>
      </c>
      <c r="F469" s="6">
        <v>53884715</v>
      </c>
      <c r="G469" s="6">
        <f t="shared" si="29"/>
        <v>3656.4236276039901</v>
      </c>
      <c r="H469" s="6">
        <v>33360250</v>
      </c>
      <c r="I469" s="6">
        <f t="shared" si="30"/>
        <v>2263.7069959964715</v>
      </c>
      <c r="J469" s="6">
        <v>638140493</v>
      </c>
      <c r="K469" s="8">
        <f t="shared" si="31"/>
        <v>43301.926647214495</v>
      </c>
    </row>
    <row r="470" spans="2:11" x14ac:dyDescent="0.4">
      <c r="B470" s="7" t="s">
        <v>458</v>
      </c>
      <c r="C470" s="5">
        <v>10</v>
      </c>
      <c r="D470" s="4" t="s">
        <v>468</v>
      </c>
      <c r="E470" s="6">
        <v>10634</v>
      </c>
      <c r="F470" s="6">
        <v>54794228</v>
      </c>
      <c r="G470" s="6">
        <f t="shared" si="29"/>
        <v>5152.7391386119989</v>
      </c>
      <c r="H470" s="6">
        <v>13028187</v>
      </c>
      <c r="I470" s="6">
        <f t="shared" si="30"/>
        <v>1225.1445363927025</v>
      </c>
      <c r="J470" s="6">
        <v>480994402</v>
      </c>
      <c r="K470" s="8">
        <f t="shared" si="31"/>
        <v>45231.747413955236</v>
      </c>
    </row>
    <row r="471" spans="2:11" x14ac:dyDescent="0.4">
      <c r="B471" s="7" t="s">
        <v>458</v>
      </c>
      <c r="C471" s="5">
        <v>11</v>
      </c>
      <c r="D471" s="4" t="s">
        <v>469</v>
      </c>
      <c r="E471" s="6">
        <v>12835</v>
      </c>
      <c r="F471" s="6">
        <v>21398349</v>
      </c>
      <c r="G471" s="6">
        <f t="shared" si="29"/>
        <v>1667.1873003506039</v>
      </c>
      <c r="H471" s="6">
        <v>26751833</v>
      </c>
      <c r="I471" s="6">
        <f t="shared" si="30"/>
        <v>2084.2877288663808</v>
      </c>
      <c r="J471" s="6">
        <v>438023093</v>
      </c>
      <c r="K471" s="8">
        <f t="shared" si="31"/>
        <v>34127.23747565251</v>
      </c>
    </row>
    <row r="472" spans="2:11" x14ac:dyDescent="0.4">
      <c r="B472" s="7" t="s">
        <v>458</v>
      </c>
      <c r="C472" s="5">
        <v>12</v>
      </c>
      <c r="D472" s="4" t="s">
        <v>470</v>
      </c>
      <c r="E472" s="6">
        <v>2959</v>
      </c>
      <c r="F472" s="6">
        <v>56913992</v>
      </c>
      <c r="G472" s="6">
        <f t="shared" si="29"/>
        <v>19234.198039878338</v>
      </c>
      <c r="H472" s="6">
        <v>3542067</v>
      </c>
      <c r="I472" s="6">
        <f t="shared" si="30"/>
        <v>1197.0486650895573</v>
      </c>
      <c r="J472" s="6">
        <v>442477193</v>
      </c>
      <c r="K472" s="8">
        <f t="shared" si="31"/>
        <v>149536.05711388984</v>
      </c>
    </row>
    <row r="473" spans="2:11" x14ac:dyDescent="0.4">
      <c r="B473" s="7" t="s">
        <v>458</v>
      </c>
      <c r="C473" s="5">
        <v>13</v>
      </c>
      <c r="D473" s="4" t="s">
        <v>471</v>
      </c>
      <c r="E473" s="6">
        <v>3937</v>
      </c>
      <c r="F473" s="6">
        <v>46165376</v>
      </c>
      <c r="G473" s="6">
        <f t="shared" si="29"/>
        <v>11726.028956057911</v>
      </c>
      <c r="H473" s="6">
        <v>5212860</v>
      </c>
      <c r="I473" s="6">
        <f t="shared" si="30"/>
        <v>1324.0690881381763</v>
      </c>
      <c r="J473" s="6">
        <v>120551000</v>
      </c>
      <c r="K473" s="8">
        <f t="shared" si="31"/>
        <v>30620.01524003048</v>
      </c>
    </row>
    <row r="474" spans="2:11" x14ac:dyDescent="0.4">
      <c r="B474" s="7" t="s">
        <v>458</v>
      </c>
      <c r="C474" s="5">
        <v>14</v>
      </c>
      <c r="D474" s="4" t="s">
        <v>472</v>
      </c>
      <c r="E474" s="6">
        <v>502</v>
      </c>
      <c r="F474" s="6">
        <v>3190556</v>
      </c>
      <c r="G474" s="6">
        <f t="shared" si="29"/>
        <v>6355.6892430278886</v>
      </c>
      <c r="H474" s="6">
        <v>1049632</v>
      </c>
      <c r="I474" s="6">
        <f t="shared" si="30"/>
        <v>2090.9003984063743</v>
      </c>
      <c r="J474" s="6">
        <v>177534115</v>
      </c>
      <c r="K474" s="8">
        <f t="shared" si="31"/>
        <v>353653.61553784861</v>
      </c>
    </row>
    <row r="475" spans="2:11" x14ac:dyDescent="0.4">
      <c r="B475" s="7" t="s">
        <v>458</v>
      </c>
      <c r="C475" s="5">
        <v>15</v>
      </c>
      <c r="D475" s="4" t="s">
        <v>473</v>
      </c>
      <c r="E475" s="6">
        <v>247</v>
      </c>
      <c r="F475" s="6">
        <v>792827</v>
      </c>
      <c r="G475" s="6">
        <f t="shared" si="29"/>
        <v>3209.8259109311739</v>
      </c>
      <c r="H475" s="6">
        <v>212568</v>
      </c>
      <c r="I475" s="6">
        <f t="shared" si="30"/>
        <v>860.59919028340084</v>
      </c>
      <c r="J475" s="6">
        <v>63897386</v>
      </c>
      <c r="K475" s="8">
        <f t="shared" si="31"/>
        <v>258693.87044534413</v>
      </c>
    </row>
    <row r="476" spans="2:11" x14ac:dyDescent="0.4">
      <c r="B476" s="7" t="s">
        <v>458</v>
      </c>
      <c r="C476" s="5">
        <v>16</v>
      </c>
      <c r="D476" s="4" t="s">
        <v>474</v>
      </c>
      <c r="E476" s="6">
        <v>1828</v>
      </c>
      <c r="F476" s="6">
        <v>15021396</v>
      </c>
      <c r="G476" s="6">
        <f t="shared" si="29"/>
        <v>8217.3938730853388</v>
      </c>
      <c r="H476" s="6">
        <v>2435635</v>
      </c>
      <c r="I476" s="6">
        <f t="shared" si="30"/>
        <v>1332.4042669584246</v>
      </c>
      <c r="J476" s="6">
        <v>58477361</v>
      </c>
      <c r="K476" s="8">
        <f t="shared" si="31"/>
        <v>31989.803610503281</v>
      </c>
    </row>
    <row r="477" spans="2:11" x14ac:dyDescent="0.4">
      <c r="B477" s="7" t="s">
        <v>458</v>
      </c>
      <c r="C477" s="5">
        <v>17</v>
      </c>
      <c r="D477" s="4" t="s">
        <v>475</v>
      </c>
      <c r="E477" s="6">
        <v>445</v>
      </c>
      <c r="F477" s="6">
        <v>5663417</v>
      </c>
      <c r="G477" s="6">
        <f t="shared" si="29"/>
        <v>12726.779775280898</v>
      </c>
      <c r="H477" s="6">
        <v>844737</v>
      </c>
      <c r="I477" s="6">
        <f t="shared" si="30"/>
        <v>1898.2853932584269</v>
      </c>
      <c r="J477" s="6">
        <v>148220733</v>
      </c>
      <c r="K477" s="8">
        <f t="shared" si="31"/>
        <v>333080.29887640447</v>
      </c>
    </row>
    <row r="478" spans="2:11" x14ac:dyDescent="0.4">
      <c r="B478" s="7" t="s">
        <v>458</v>
      </c>
      <c r="C478" s="5">
        <v>18</v>
      </c>
      <c r="D478" s="4" t="s">
        <v>476</v>
      </c>
      <c r="E478" s="6">
        <v>3224</v>
      </c>
      <c r="F478" s="6">
        <v>60649908</v>
      </c>
      <c r="G478" s="6">
        <f t="shared" si="29"/>
        <v>18812.006203473946</v>
      </c>
      <c r="H478" s="6">
        <v>3941683</v>
      </c>
      <c r="I478" s="6">
        <f t="shared" si="30"/>
        <v>1222.6063895781638</v>
      </c>
      <c r="J478" s="6">
        <v>179668352</v>
      </c>
      <c r="K478" s="8">
        <f t="shared" si="31"/>
        <v>55728.397022332509</v>
      </c>
    </row>
    <row r="479" spans="2:11" x14ac:dyDescent="0.4">
      <c r="B479" s="7" t="s">
        <v>458</v>
      </c>
      <c r="C479" s="5">
        <v>19</v>
      </c>
      <c r="D479" s="4" t="s">
        <v>477</v>
      </c>
      <c r="E479" s="6">
        <v>3579</v>
      </c>
      <c r="F479" s="6">
        <v>82156153</v>
      </c>
      <c r="G479" s="6">
        <f t="shared" si="29"/>
        <v>22955.058116792399</v>
      </c>
      <c r="H479" s="6">
        <v>6311848</v>
      </c>
      <c r="I479" s="6">
        <f t="shared" si="30"/>
        <v>1763.5786532550992</v>
      </c>
      <c r="J479" s="6">
        <v>184097142</v>
      </c>
      <c r="K479" s="8">
        <f t="shared" si="31"/>
        <v>51438.150880134119</v>
      </c>
    </row>
    <row r="480" spans="2:11" x14ac:dyDescent="0.4">
      <c r="B480" s="7" t="s">
        <v>458</v>
      </c>
      <c r="C480" s="5">
        <v>20</v>
      </c>
      <c r="D480" s="4" t="s">
        <v>478</v>
      </c>
      <c r="E480" s="6">
        <v>1547</v>
      </c>
      <c r="F480" s="6">
        <v>90313237</v>
      </c>
      <c r="G480" s="6">
        <f t="shared" si="29"/>
        <v>58379.597285067874</v>
      </c>
      <c r="H480" s="6">
        <v>1372687</v>
      </c>
      <c r="I480" s="6">
        <f t="shared" si="30"/>
        <v>887.32191338073687</v>
      </c>
      <c r="J480" s="6">
        <v>336165</v>
      </c>
      <c r="K480" s="8">
        <f t="shared" si="31"/>
        <v>217.30122818358112</v>
      </c>
    </row>
    <row r="481" spans="2:11" x14ac:dyDescent="0.4">
      <c r="B481" s="7" t="s">
        <v>458</v>
      </c>
      <c r="C481" s="5">
        <v>21</v>
      </c>
      <c r="D481" s="4" t="s">
        <v>479</v>
      </c>
      <c r="E481" s="6">
        <v>3447</v>
      </c>
      <c r="F481" s="6">
        <v>119360839</v>
      </c>
      <c r="G481" s="6">
        <f t="shared" si="29"/>
        <v>34627.455468523352</v>
      </c>
      <c r="H481" s="6">
        <v>1630591</v>
      </c>
      <c r="I481" s="6">
        <f t="shared" si="30"/>
        <v>473.04641717435453</v>
      </c>
      <c r="J481" s="6">
        <v>420056443</v>
      </c>
      <c r="K481" s="8">
        <f t="shared" si="31"/>
        <v>121861.45720916739</v>
      </c>
    </row>
    <row r="482" spans="2:11" x14ac:dyDescent="0.4">
      <c r="B482" s="7" t="s">
        <v>458</v>
      </c>
      <c r="C482" s="5">
        <v>22</v>
      </c>
      <c r="D482" s="4" t="s">
        <v>480</v>
      </c>
      <c r="E482" s="6">
        <v>1570</v>
      </c>
      <c r="F482" s="6">
        <v>13096950</v>
      </c>
      <c r="G482" s="6">
        <f t="shared" si="29"/>
        <v>8342.0063694267519</v>
      </c>
      <c r="H482" s="6">
        <v>1811523</v>
      </c>
      <c r="I482" s="6">
        <f t="shared" si="30"/>
        <v>1153.8363057324841</v>
      </c>
      <c r="J482" s="6">
        <v>63887610</v>
      </c>
      <c r="K482" s="8">
        <f t="shared" si="31"/>
        <v>40692.745222929938</v>
      </c>
    </row>
    <row r="483" spans="2:11" x14ac:dyDescent="0.4">
      <c r="B483" s="7" t="s">
        <v>458</v>
      </c>
      <c r="C483" s="5">
        <v>23</v>
      </c>
      <c r="D483" s="4" t="s">
        <v>481</v>
      </c>
      <c r="E483" s="6">
        <v>948</v>
      </c>
      <c r="F483" s="6">
        <v>13179273</v>
      </c>
      <c r="G483" s="6">
        <f t="shared" si="29"/>
        <v>13902.18670886076</v>
      </c>
      <c r="H483" s="6">
        <v>5370359</v>
      </c>
      <c r="I483" s="6">
        <f t="shared" si="30"/>
        <v>5664.9356540084391</v>
      </c>
      <c r="J483" s="6">
        <v>27993229</v>
      </c>
      <c r="K483" s="8">
        <f t="shared" si="31"/>
        <v>29528.722573839663</v>
      </c>
    </row>
    <row r="484" spans="2:11" x14ac:dyDescent="0.4">
      <c r="B484" s="7" t="s">
        <v>458</v>
      </c>
      <c r="C484" s="5">
        <v>24</v>
      </c>
      <c r="D484" s="4" t="s">
        <v>482</v>
      </c>
      <c r="E484" s="6">
        <v>1532</v>
      </c>
      <c r="F484" s="6">
        <v>21975166</v>
      </c>
      <c r="G484" s="6">
        <f t="shared" si="29"/>
        <v>14344.103133159269</v>
      </c>
      <c r="H484" s="6">
        <v>1649431</v>
      </c>
      <c r="I484" s="6">
        <f t="shared" si="30"/>
        <v>1076.6520887728459</v>
      </c>
      <c r="J484" s="6">
        <v>164600864</v>
      </c>
      <c r="K484" s="8">
        <f t="shared" si="31"/>
        <v>107441.81723237598</v>
      </c>
    </row>
    <row r="485" spans="2:11" x14ac:dyDescent="0.4">
      <c r="B485" s="7" t="s">
        <v>458</v>
      </c>
      <c r="C485" s="5">
        <v>25</v>
      </c>
      <c r="D485" s="4" t="s">
        <v>483</v>
      </c>
      <c r="E485" s="6">
        <v>855</v>
      </c>
      <c r="F485" s="6">
        <v>31043259</v>
      </c>
      <c r="G485" s="6">
        <f t="shared" si="29"/>
        <v>36307.905263157896</v>
      </c>
      <c r="H485" s="6">
        <v>1050906</v>
      </c>
      <c r="I485" s="6">
        <f t="shared" si="30"/>
        <v>1229.1298245614034</v>
      </c>
      <c r="J485" s="6">
        <v>112558109</v>
      </c>
      <c r="K485" s="8">
        <f t="shared" si="31"/>
        <v>131646.91111111111</v>
      </c>
    </row>
    <row r="486" spans="2:11" x14ac:dyDescent="0.4">
      <c r="B486" s="7" t="s">
        <v>458</v>
      </c>
      <c r="C486" s="5">
        <v>26</v>
      </c>
      <c r="D486" s="4" t="s">
        <v>358</v>
      </c>
      <c r="E486" s="6">
        <v>2772</v>
      </c>
      <c r="F486" s="6">
        <v>63872764</v>
      </c>
      <c r="G486" s="6">
        <f t="shared" si="29"/>
        <v>23042.122655122654</v>
      </c>
      <c r="H486" s="6">
        <v>2036480</v>
      </c>
      <c r="I486" s="6">
        <f t="shared" si="30"/>
        <v>734.66089466089466</v>
      </c>
      <c r="J486" s="6">
        <v>36201642</v>
      </c>
      <c r="K486" s="8">
        <f t="shared" si="31"/>
        <v>13059.755411255412</v>
      </c>
    </row>
    <row r="487" spans="2:11" x14ac:dyDescent="0.4">
      <c r="B487" s="7" t="s">
        <v>458</v>
      </c>
      <c r="C487" s="5">
        <v>27</v>
      </c>
      <c r="D487" s="4" t="s">
        <v>484</v>
      </c>
      <c r="E487" s="6">
        <v>7726</v>
      </c>
      <c r="F487" s="6">
        <v>184784963</v>
      </c>
      <c r="G487" s="6">
        <f t="shared" si="29"/>
        <v>23917.287470877556</v>
      </c>
      <c r="H487" s="6">
        <v>7920646</v>
      </c>
      <c r="I487" s="6">
        <f t="shared" si="30"/>
        <v>1025.1936318923117</v>
      </c>
      <c r="J487" s="6">
        <v>100185161</v>
      </c>
      <c r="K487" s="8">
        <f t="shared" si="31"/>
        <v>12967.27426870308</v>
      </c>
    </row>
    <row r="488" spans="2:11" x14ac:dyDescent="0.4">
      <c r="B488" s="7" t="s">
        <v>458</v>
      </c>
      <c r="C488" s="5">
        <v>28</v>
      </c>
      <c r="D488" s="4" t="s">
        <v>485</v>
      </c>
      <c r="E488" s="6">
        <v>3939</v>
      </c>
      <c r="F488" s="6">
        <v>83160530</v>
      </c>
      <c r="G488" s="6">
        <f t="shared" si="29"/>
        <v>21112.091901497843</v>
      </c>
      <c r="H488" s="6">
        <v>3319053</v>
      </c>
      <c r="I488" s="6">
        <f t="shared" si="30"/>
        <v>842.61309977151564</v>
      </c>
      <c r="J488" s="6">
        <v>84188998</v>
      </c>
      <c r="K488" s="8">
        <f t="shared" si="31"/>
        <v>21373.190657527291</v>
      </c>
    </row>
    <row r="489" spans="2:11" x14ac:dyDescent="0.4">
      <c r="B489" s="7" t="s">
        <v>458</v>
      </c>
      <c r="C489" s="5">
        <v>29</v>
      </c>
      <c r="D489" s="4" t="s">
        <v>486</v>
      </c>
      <c r="E489" s="6">
        <v>2519</v>
      </c>
      <c r="F489" s="6">
        <v>54129014</v>
      </c>
      <c r="G489" s="6">
        <f t="shared" si="29"/>
        <v>21488.294561333863</v>
      </c>
      <c r="H489" s="6">
        <v>1198872</v>
      </c>
      <c r="I489" s="6">
        <f t="shared" si="30"/>
        <v>475.93171893608576</v>
      </c>
      <c r="J489" s="6">
        <v>230000000</v>
      </c>
      <c r="K489" s="8">
        <f t="shared" si="31"/>
        <v>91306.07383882493</v>
      </c>
    </row>
    <row r="490" spans="2:11" x14ac:dyDescent="0.4">
      <c r="B490" s="7" t="s">
        <v>458</v>
      </c>
      <c r="C490" s="5">
        <v>30</v>
      </c>
      <c r="D490" s="4" t="s">
        <v>487</v>
      </c>
      <c r="E490" s="6">
        <v>2534</v>
      </c>
      <c r="F490" s="6">
        <v>38569350</v>
      </c>
      <c r="G490" s="6">
        <f t="shared" si="29"/>
        <v>15220.737963693764</v>
      </c>
      <c r="H490" s="6">
        <v>2256518</v>
      </c>
      <c r="I490" s="6">
        <f t="shared" si="30"/>
        <v>890.49644830307818</v>
      </c>
      <c r="J490" s="6">
        <v>205061650</v>
      </c>
      <c r="K490" s="8">
        <f t="shared" si="31"/>
        <v>80924.09234411997</v>
      </c>
    </row>
    <row r="491" spans="2:11" x14ac:dyDescent="0.4">
      <c r="B491" s="7" t="s">
        <v>458</v>
      </c>
      <c r="C491" s="5">
        <v>31</v>
      </c>
      <c r="D491" s="4" t="s">
        <v>488</v>
      </c>
      <c r="E491" s="6">
        <v>8930</v>
      </c>
      <c r="F491" s="6">
        <v>4875745</v>
      </c>
      <c r="G491" s="6">
        <f t="shared" si="29"/>
        <v>545.99608062709967</v>
      </c>
      <c r="H491" s="6">
        <v>8723595</v>
      </c>
      <c r="I491" s="6">
        <f t="shared" si="30"/>
        <v>976.88633818589028</v>
      </c>
      <c r="J491" s="6">
        <v>266441000</v>
      </c>
      <c r="K491" s="8">
        <f t="shared" si="31"/>
        <v>29836.618141097424</v>
      </c>
    </row>
    <row r="492" spans="2:11" x14ac:dyDescent="0.4">
      <c r="B492" s="7" t="s">
        <v>458</v>
      </c>
      <c r="C492" s="5">
        <v>32</v>
      </c>
      <c r="D492" s="4" t="s">
        <v>489</v>
      </c>
      <c r="E492" s="6">
        <v>6337</v>
      </c>
      <c r="F492" s="6">
        <v>196521961</v>
      </c>
      <c r="G492" s="6">
        <f t="shared" si="29"/>
        <v>31011.829098942719</v>
      </c>
      <c r="H492" s="6">
        <v>5017210</v>
      </c>
      <c r="I492" s="6">
        <f t="shared" si="30"/>
        <v>791.73268107937508</v>
      </c>
      <c r="J492" s="6">
        <v>218546975</v>
      </c>
      <c r="K492" s="8">
        <f t="shared" si="31"/>
        <v>34487.450686444688</v>
      </c>
    </row>
    <row r="493" spans="2:11" x14ac:dyDescent="0.4">
      <c r="B493" s="7" t="s">
        <v>458</v>
      </c>
      <c r="C493" s="5">
        <v>33</v>
      </c>
      <c r="D493" s="4" t="s">
        <v>490</v>
      </c>
      <c r="E493" s="6">
        <v>4819</v>
      </c>
      <c r="F493" s="6">
        <v>152510998</v>
      </c>
      <c r="G493" s="6">
        <f t="shared" si="29"/>
        <v>31647.851836480597</v>
      </c>
      <c r="H493" s="6">
        <v>4949825</v>
      </c>
      <c r="I493" s="6">
        <f t="shared" si="30"/>
        <v>1027.1477484955385</v>
      </c>
      <c r="J493" s="6">
        <v>532485413</v>
      </c>
      <c r="K493" s="8">
        <f t="shared" si="31"/>
        <v>110497.07677941481</v>
      </c>
    </row>
    <row r="494" spans="2:11" x14ac:dyDescent="0.4">
      <c r="B494" s="7" t="s">
        <v>458</v>
      </c>
      <c r="C494" s="5">
        <v>34</v>
      </c>
      <c r="D494" s="4" t="s">
        <v>491</v>
      </c>
      <c r="E494" s="6">
        <v>11380</v>
      </c>
      <c r="F494" s="6">
        <v>105124725</v>
      </c>
      <c r="G494" s="6">
        <f t="shared" si="29"/>
        <v>9237.6735500878731</v>
      </c>
      <c r="H494" s="6">
        <v>17403987</v>
      </c>
      <c r="I494" s="6">
        <f t="shared" si="30"/>
        <v>1529.3485940246046</v>
      </c>
      <c r="J494" s="6">
        <v>368207951</v>
      </c>
      <c r="K494" s="8">
        <f t="shared" si="31"/>
        <v>32355.707469244287</v>
      </c>
    </row>
    <row r="495" spans="2:11" ht="19.5" thickBot="1" x14ac:dyDescent="0.45">
      <c r="B495" s="17" t="s">
        <v>458</v>
      </c>
      <c r="C495" s="18">
        <v>35</v>
      </c>
      <c r="D495" s="19" t="s">
        <v>492</v>
      </c>
      <c r="E495" s="20">
        <v>3283</v>
      </c>
      <c r="F495" s="20">
        <v>62327543</v>
      </c>
      <c r="G495" s="20">
        <f t="shared" si="29"/>
        <v>18984.935424916235</v>
      </c>
      <c r="H495" s="20">
        <v>4346240</v>
      </c>
      <c r="I495" s="20">
        <f t="shared" si="30"/>
        <v>1323.8623210478222</v>
      </c>
      <c r="J495" s="20">
        <v>78731507</v>
      </c>
      <c r="K495" s="21">
        <f t="shared" si="31"/>
        <v>23981.573865367041</v>
      </c>
    </row>
    <row r="496" spans="2:11" ht="19.5" thickBot="1" x14ac:dyDescent="0.45">
      <c r="B496" s="30" t="s">
        <v>1748</v>
      </c>
      <c r="C496" s="31"/>
      <c r="D496" s="31"/>
      <c r="E496" s="24">
        <f>SUM(E461:E495)</f>
        <v>422544</v>
      </c>
      <c r="F496" s="24">
        <f t="shared" ref="F496:J496" si="33">SUM(F461:F495)</f>
        <v>4864127032</v>
      </c>
      <c r="G496" s="24">
        <f t="shared" si="29"/>
        <v>11511.527869286985</v>
      </c>
      <c r="H496" s="24">
        <f t="shared" si="33"/>
        <v>534338629</v>
      </c>
      <c r="I496" s="24">
        <f t="shared" si="30"/>
        <v>1264.5751188041954</v>
      </c>
      <c r="J496" s="24">
        <f t="shared" si="33"/>
        <v>19820535285</v>
      </c>
      <c r="K496" s="25">
        <f t="shared" si="31"/>
        <v>46907.624495910488</v>
      </c>
    </row>
    <row r="497" spans="2:11" x14ac:dyDescent="0.4">
      <c r="B497" s="9" t="s">
        <v>493</v>
      </c>
      <c r="C497" s="10">
        <v>1</v>
      </c>
      <c r="D497" s="11" t="s">
        <v>494</v>
      </c>
      <c r="E497" s="12">
        <v>72510</v>
      </c>
      <c r="F497" s="12">
        <v>1216997919</v>
      </c>
      <c r="G497" s="12">
        <f t="shared" si="29"/>
        <v>16783.86317749276</v>
      </c>
      <c r="H497" s="12">
        <v>1255437272</v>
      </c>
      <c r="I497" s="12">
        <f t="shared" si="30"/>
        <v>17313.988029237345</v>
      </c>
      <c r="J497" s="12">
        <v>0</v>
      </c>
      <c r="K497" s="13">
        <f t="shared" si="31"/>
        <v>0</v>
      </c>
    </row>
    <row r="498" spans="2:11" x14ac:dyDescent="0.4">
      <c r="B498" s="7" t="s">
        <v>493</v>
      </c>
      <c r="C498" s="5">
        <v>2</v>
      </c>
      <c r="D498" s="4" t="s">
        <v>495</v>
      </c>
      <c r="E498" s="6">
        <v>42511</v>
      </c>
      <c r="F498" s="6">
        <v>0</v>
      </c>
      <c r="G498" s="6">
        <f t="shared" si="29"/>
        <v>0</v>
      </c>
      <c r="H498" s="6">
        <v>525864285</v>
      </c>
      <c r="I498" s="6">
        <f t="shared" si="30"/>
        <v>12370.075627484652</v>
      </c>
      <c r="J498" s="6">
        <v>31605561</v>
      </c>
      <c r="K498" s="8">
        <f t="shared" si="31"/>
        <v>743.46783185528454</v>
      </c>
    </row>
    <row r="499" spans="2:11" x14ac:dyDescent="0.4">
      <c r="B499" s="7" t="s">
        <v>493</v>
      </c>
      <c r="C499" s="5">
        <v>3</v>
      </c>
      <c r="D499" s="4" t="s">
        <v>496</v>
      </c>
      <c r="E499" s="6">
        <v>124573</v>
      </c>
      <c r="F499" s="6">
        <v>509127507</v>
      </c>
      <c r="G499" s="6">
        <f t="shared" si="29"/>
        <v>4086.9811837235998</v>
      </c>
      <c r="H499" s="6">
        <v>0</v>
      </c>
      <c r="I499" s="6">
        <f t="shared" si="30"/>
        <v>0</v>
      </c>
      <c r="J499" s="6">
        <v>0</v>
      </c>
      <c r="K499" s="8">
        <f t="shared" si="31"/>
        <v>0</v>
      </c>
    </row>
    <row r="500" spans="2:11" x14ac:dyDescent="0.4">
      <c r="B500" s="7" t="s">
        <v>493</v>
      </c>
      <c r="C500" s="5">
        <v>4</v>
      </c>
      <c r="D500" s="4" t="s">
        <v>497</v>
      </c>
      <c r="E500" s="6">
        <v>18543</v>
      </c>
      <c r="F500" s="6">
        <v>112819842</v>
      </c>
      <c r="G500" s="6">
        <f t="shared" si="29"/>
        <v>6084.2281184274389</v>
      </c>
      <c r="H500" s="6">
        <v>187513811</v>
      </c>
      <c r="I500" s="6">
        <f t="shared" si="30"/>
        <v>10112.377231300221</v>
      </c>
      <c r="J500" s="6">
        <v>2703683</v>
      </c>
      <c r="K500" s="8">
        <f t="shared" si="31"/>
        <v>145.80612630103005</v>
      </c>
    </row>
    <row r="501" spans="2:11" x14ac:dyDescent="0.4">
      <c r="B501" s="7" t="s">
        <v>493</v>
      </c>
      <c r="C501" s="5">
        <v>5</v>
      </c>
      <c r="D501" s="4" t="s">
        <v>498</v>
      </c>
      <c r="E501" s="6">
        <v>14379</v>
      </c>
      <c r="F501" s="6">
        <v>87388259</v>
      </c>
      <c r="G501" s="6">
        <f t="shared" si="29"/>
        <v>6077.4921065442659</v>
      </c>
      <c r="H501" s="6">
        <v>180000000</v>
      </c>
      <c r="I501" s="6">
        <f t="shared" si="30"/>
        <v>12518.255789693303</v>
      </c>
      <c r="J501" s="6">
        <v>10687826</v>
      </c>
      <c r="K501" s="8">
        <f t="shared" si="31"/>
        <v>743.29410946519226</v>
      </c>
    </row>
    <row r="502" spans="2:11" x14ac:dyDescent="0.4">
      <c r="B502" s="7" t="s">
        <v>493</v>
      </c>
      <c r="C502" s="5">
        <v>6</v>
      </c>
      <c r="D502" s="4" t="s">
        <v>499</v>
      </c>
      <c r="E502" s="6">
        <v>70125</v>
      </c>
      <c r="F502" s="6">
        <v>546962053</v>
      </c>
      <c r="G502" s="6">
        <f t="shared" si="29"/>
        <v>7799.8153725490192</v>
      </c>
      <c r="H502" s="6">
        <v>0</v>
      </c>
      <c r="I502" s="6">
        <f t="shared" si="30"/>
        <v>0</v>
      </c>
      <c r="J502" s="6">
        <v>3523286</v>
      </c>
      <c r="K502" s="8">
        <f t="shared" si="31"/>
        <v>50.242937611408202</v>
      </c>
    </row>
    <row r="503" spans="2:11" x14ac:dyDescent="0.4">
      <c r="B503" s="7" t="s">
        <v>493</v>
      </c>
      <c r="C503" s="5">
        <v>7</v>
      </c>
      <c r="D503" s="4" t="s">
        <v>500</v>
      </c>
      <c r="E503" s="6">
        <v>18722</v>
      </c>
      <c r="F503" s="6">
        <v>215946011</v>
      </c>
      <c r="G503" s="6">
        <f t="shared" si="29"/>
        <v>11534.345208845209</v>
      </c>
      <c r="H503" s="6">
        <v>125864379</v>
      </c>
      <c r="I503" s="6">
        <f t="shared" si="30"/>
        <v>6722.8062706975752</v>
      </c>
      <c r="J503" s="6">
        <v>218510706</v>
      </c>
      <c r="K503" s="8">
        <f t="shared" si="31"/>
        <v>11671.33351137699</v>
      </c>
    </row>
    <row r="504" spans="2:11" x14ac:dyDescent="0.4">
      <c r="B504" s="7" t="s">
        <v>493</v>
      </c>
      <c r="C504" s="5">
        <v>8</v>
      </c>
      <c r="D504" s="4" t="s">
        <v>501</v>
      </c>
      <c r="E504" s="6">
        <v>26020</v>
      </c>
      <c r="F504" s="6">
        <v>92124736</v>
      </c>
      <c r="G504" s="6">
        <f t="shared" si="29"/>
        <v>3540.5355880092238</v>
      </c>
      <c r="H504" s="6">
        <v>478000000</v>
      </c>
      <c r="I504" s="6">
        <f t="shared" si="30"/>
        <v>18370.484242890085</v>
      </c>
      <c r="J504" s="6">
        <v>0</v>
      </c>
      <c r="K504" s="8">
        <f t="shared" si="31"/>
        <v>0</v>
      </c>
    </row>
    <row r="505" spans="2:11" x14ac:dyDescent="0.4">
      <c r="B505" s="7" t="s">
        <v>493</v>
      </c>
      <c r="C505" s="5">
        <v>9</v>
      </c>
      <c r="D505" s="4" t="s">
        <v>502</v>
      </c>
      <c r="E505" s="6">
        <v>17784</v>
      </c>
      <c r="F505" s="6">
        <v>178844953</v>
      </c>
      <c r="G505" s="6">
        <f t="shared" si="29"/>
        <v>10056.508828160144</v>
      </c>
      <c r="H505" s="6">
        <v>0</v>
      </c>
      <c r="I505" s="6">
        <f t="shared" si="30"/>
        <v>0</v>
      </c>
      <c r="J505" s="6">
        <v>341387427</v>
      </c>
      <c r="K505" s="8">
        <f t="shared" si="31"/>
        <v>19196.324055330635</v>
      </c>
    </row>
    <row r="506" spans="2:11" x14ac:dyDescent="0.4">
      <c r="B506" s="7" t="s">
        <v>493</v>
      </c>
      <c r="C506" s="5">
        <v>10</v>
      </c>
      <c r="D506" s="4" t="s">
        <v>503</v>
      </c>
      <c r="E506" s="6">
        <v>19878</v>
      </c>
      <c r="F506" s="6">
        <v>348047080</v>
      </c>
      <c r="G506" s="6">
        <f t="shared" si="29"/>
        <v>17509.159875238958</v>
      </c>
      <c r="H506" s="6">
        <v>0</v>
      </c>
      <c r="I506" s="6">
        <f t="shared" si="30"/>
        <v>0</v>
      </c>
      <c r="J506" s="6">
        <v>1504344138</v>
      </c>
      <c r="K506" s="8">
        <f t="shared" si="31"/>
        <v>75678.847872019323</v>
      </c>
    </row>
    <row r="507" spans="2:11" x14ac:dyDescent="0.4">
      <c r="B507" s="7" t="s">
        <v>493</v>
      </c>
      <c r="C507" s="5">
        <v>11</v>
      </c>
      <c r="D507" s="4" t="s">
        <v>504</v>
      </c>
      <c r="E507" s="6">
        <v>51076</v>
      </c>
      <c r="F507" s="6">
        <v>340186766</v>
      </c>
      <c r="G507" s="6">
        <f t="shared" si="29"/>
        <v>6660.4034380139401</v>
      </c>
      <c r="H507" s="6">
        <v>0</v>
      </c>
      <c r="I507" s="6">
        <f t="shared" si="30"/>
        <v>0</v>
      </c>
      <c r="J507" s="6">
        <v>499206314</v>
      </c>
      <c r="K507" s="8">
        <f t="shared" si="31"/>
        <v>9773.7942282089443</v>
      </c>
    </row>
    <row r="508" spans="2:11" x14ac:dyDescent="0.4">
      <c r="B508" s="7" t="s">
        <v>493</v>
      </c>
      <c r="C508" s="5">
        <v>12</v>
      </c>
      <c r="D508" s="4" t="s">
        <v>505</v>
      </c>
      <c r="E508" s="6">
        <v>33089</v>
      </c>
      <c r="F508" s="6">
        <v>373740946</v>
      </c>
      <c r="G508" s="6">
        <f t="shared" si="29"/>
        <v>11295.020883072924</v>
      </c>
      <c r="H508" s="6">
        <v>505487223</v>
      </c>
      <c r="I508" s="6">
        <f t="shared" si="30"/>
        <v>15276.594124935778</v>
      </c>
      <c r="J508" s="6">
        <v>366541191</v>
      </c>
      <c r="K508" s="8">
        <f t="shared" si="31"/>
        <v>11077.433316207804</v>
      </c>
    </row>
    <row r="509" spans="2:11" x14ac:dyDescent="0.4">
      <c r="B509" s="7" t="s">
        <v>493</v>
      </c>
      <c r="C509" s="5">
        <v>13</v>
      </c>
      <c r="D509" s="4" t="s">
        <v>506</v>
      </c>
      <c r="E509" s="6">
        <v>12405</v>
      </c>
      <c r="F509" s="6">
        <v>528439588</v>
      </c>
      <c r="G509" s="6">
        <f t="shared" si="29"/>
        <v>42598.918823055217</v>
      </c>
      <c r="H509" s="6">
        <v>0</v>
      </c>
      <c r="I509" s="6">
        <f t="shared" si="30"/>
        <v>0</v>
      </c>
      <c r="J509" s="6">
        <v>503399939</v>
      </c>
      <c r="K509" s="8">
        <f t="shared" si="31"/>
        <v>40580.406207174528</v>
      </c>
    </row>
    <row r="510" spans="2:11" x14ac:dyDescent="0.4">
      <c r="B510" s="7" t="s">
        <v>493</v>
      </c>
      <c r="C510" s="5">
        <v>14</v>
      </c>
      <c r="D510" s="4" t="s">
        <v>507</v>
      </c>
      <c r="E510" s="6">
        <v>25330</v>
      </c>
      <c r="F510" s="6">
        <v>362719057</v>
      </c>
      <c r="G510" s="6">
        <f t="shared" si="29"/>
        <v>14319.741689696013</v>
      </c>
      <c r="H510" s="6">
        <v>97000000</v>
      </c>
      <c r="I510" s="6">
        <f t="shared" si="30"/>
        <v>3829.4512435846823</v>
      </c>
      <c r="J510" s="6">
        <v>579136792</v>
      </c>
      <c r="K510" s="8">
        <f t="shared" si="31"/>
        <v>22863.671219897355</v>
      </c>
    </row>
    <row r="511" spans="2:11" x14ac:dyDescent="0.4">
      <c r="B511" s="7" t="s">
        <v>493</v>
      </c>
      <c r="C511" s="5">
        <v>15</v>
      </c>
      <c r="D511" s="4" t="s">
        <v>508</v>
      </c>
      <c r="E511" s="6">
        <v>32624</v>
      </c>
      <c r="F511" s="6">
        <v>774927082</v>
      </c>
      <c r="G511" s="6">
        <f t="shared" si="29"/>
        <v>23753.282307503679</v>
      </c>
      <c r="H511" s="6">
        <v>636103358</v>
      </c>
      <c r="I511" s="6">
        <f t="shared" si="30"/>
        <v>19498.018575282</v>
      </c>
      <c r="J511" s="6">
        <v>21020729</v>
      </c>
      <c r="K511" s="8">
        <f t="shared" si="31"/>
        <v>644.33328224619913</v>
      </c>
    </row>
    <row r="512" spans="2:11" x14ac:dyDescent="0.4">
      <c r="B512" s="7" t="s">
        <v>493</v>
      </c>
      <c r="C512" s="5">
        <v>16</v>
      </c>
      <c r="D512" s="4" t="s">
        <v>509</v>
      </c>
      <c r="E512" s="6">
        <v>44171</v>
      </c>
      <c r="F512" s="6">
        <v>366330678</v>
      </c>
      <c r="G512" s="6">
        <f t="shared" si="29"/>
        <v>8293.4658033551423</v>
      </c>
      <c r="H512" s="6">
        <v>454632000</v>
      </c>
      <c r="I512" s="6">
        <f t="shared" si="30"/>
        <v>10292.544882388898</v>
      </c>
      <c r="J512" s="6">
        <v>962804</v>
      </c>
      <c r="K512" s="8">
        <f t="shared" si="31"/>
        <v>21.797197256118267</v>
      </c>
    </row>
    <row r="513" spans="2:11" x14ac:dyDescent="0.4">
      <c r="B513" s="7" t="s">
        <v>493</v>
      </c>
      <c r="C513" s="5">
        <v>17</v>
      </c>
      <c r="D513" s="4" t="s">
        <v>510</v>
      </c>
      <c r="E513" s="6">
        <v>49557</v>
      </c>
      <c r="F513" s="6">
        <v>120933630</v>
      </c>
      <c r="G513" s="6">
        <f t="shared" si="29"/>
        <v>2440.293601307585</v>
      </c>
      <c r="H513" s="6">
        <v>0</v>
      </c>
      <c r="I513" s="6">
        <f t="shared" si="30"/>
        <v>0</v>
      </c>
      <c r="J513" s="6">
        <v>293120205</v>
      </c>
      <c r="K513" s="8">
        <f t="shared" si="31"/>
        <v>5914.8093104909494</v>
      </c>
    </row>
    <row r="514" spans="2:11" x14ac:dyDescent="0.4">
      <c r="B514" s="7" t="s">
        <v>493</v>
      </c>
      <c r="C514" s="5">
        <v>18</v>
      </c>
      <c r="D514" s="4" t="s">
        <v>511</v>
      </c>
      <c r="E514" s="6">
        <v>66733</v>
      </c>
      <c r="F514" s="6">
        <v>788854348</v>
      </c>
      <c r="G514" s="6">
        <f t="shared" si="29"/>
        <v>11821.053271994366</v>
      </c>
      <c r="H514" s="6">
        <v>724000000</v>
      </c>
      <c r="I514" s="6">
        <f t="shared" si="30"/>
        <v>10849.205040984221</v>
      </c>
      <c r="J514" s="6">
        <v>10051150</v>
      </c>
      <c r="K514" s="8">
        <f t="shared" si="31"/>
        <v>150.61738570122728</v>
      </c>
    </row>
    <row r="515" spans="2:11" x14ac:dyDescent="0.4">
      <c r="B515" s="7" t="s">
        <v>493</v>
      </c>
      <c r="C515" s="5">
        <v>19</v>
      </c>
      <c r="D515" s="4" t="s">
        <v>512</v>
      </c>
      <c r="E515" s="6">
        <v>17334</v>
      </c>
      <c r="F515" s="6">
        <v>47875750</v>
      </c>
      <c r="G515" s="6">
        <f t="shared" si="29"/>
        <v>2761.9562709126571</v>
      </c>
      <c r="H515" s="6">
        <v>407671243</v>
      </c>
      <c r="I515" s="6">
        <f t="shared" si="30"/>
        <v>23518.590227298952</v>
      </c>
      <c r="J515" s="6">
        <v>0</v>
      </c>
      <c r="K515" s="8">
        <f t="shared" si="31"/>
        <v>0</v>
      </c>
    </row>
    <row r="516" spans="2:11" x14ac:dyDescent="0.4">
      <c r="B516" s="7" t="s">
        <v>493</v>
      </c>
      <c r="C516" s="5">
        <v>20</v>
      </c>
      <c r="D516" s="4" t="s">
        <v>513</v>
      </c>
      <c r="E516" s="6">
        <v>24440</v>
      </c>
      <c r="F516" s="6">
        <v>233391829</v>
      </c>
      <c r="G516" s="6">
        <f t="shared" ref="G516:G579" si="34">F516/E516</f>
        <v>9549.5838379705401</v>
      </c>
      <c r="H516" s="6">
        <v>564984000</v>
      </c>
      <c r="I516" s="6">
        <f t="shared" ref="I516:I579" si="35">H516/E516</f>
        <v>23117.184942716856</v>
      </c>
      <c r="J516" s="6">
        <v>14203213</v>
      </c>
      <c r="K516" s="8">
        <f t="shared" ref="K516:K579" si="36">J516/E516</f>
        <v>581.1461947626841</v>
      </c>
    </row>
    <row r="517" spans="2:11" x14ac:dyDescent="0.4">
      <c r="B517" s="7" t="s">
        <v>493</v>
      </c>
      <c r="C517" s="5">
        <v>21</v>
      </c>
      <c r="D517" s="4" t="s">
        <v>514</v>
      </c>
      <c r="E517" s="6">
        <v>32400</v>
      </c>
      <c r="F517" s="6">
        <v>167615574</v>
      </c>
      <c r="G517" s="6">
        <f t="shared" si="34"/>
        <v>5173.3201851851854</v>
      </c>
      <c r="H517" s="6">
        <v>0</v>
      </c>
      <c r="I517" s="6">
        <f t="shared" si="35"/>
        <v>0</v>
      </c>
      <c r="J517" s="6">
        <v>261654009</v>
      </c>
      <c r="K517" s="8">
        <f t="shared" si="36"/>
        <v>8075.7410185185181</v>
      </c>
    </row>
    <row r="518" spans="2:11" x14ac:dyDescent="0.4">
      <c r="B518" s="7" t="s">
        <v>493</v>
      </c>
      <c r="C518" s="5">
        <v>22</v>
      </c>
      <c r="D518" s="4" t="s">
        <v>515</v>
      </c>
      <c r="E518" s="6">
        <v>23855</v>
      </c>
      <c r="F518" s="6">
        <v>252338278</v>
      </c>
      <c r="G518" s="6">
        <f t="shared" si="34"/>
        <v>10578.003688954097</v>
      </c>
      <c r="H518" s="6">
        <v>306000000</v>
      </c>
      <c r="I518" s="6">
        <f t="shared" si="35"/>
        <v>12827.499476000838</v>
      </c>
      <c r="J518" s="6">
        <v>503679575</v>
      </c>
      <c r="K518" s="8">
        <f t="shared" si="36"/>
        <v>21114.214001257598</v>
      </c>
    </row>
    <row r="519" spans="2:11" x14ac:dyDescent="0.4">
      <c r="B519" s="7" t="s">
        <v>493</v>
      </c>
      <c r="C519" s="5">
        <v>23</v>
      </c>
      <c r="D519" s="4" t="s">
        <v>516</v>
      </c>
      <c r="E519" s="6">
        <v>14615</v>
      </c>
      <c r="F519" s="6">
        <v>387452709</v>
      </c>
      <c r="G519" s="6">
        <f t="shared" si="34"/>
        <v>26510.619842627439</v>
      </c>
      <c r="H519" s="6">
        <v>158634000</v>
      </c>
      <c r="I519" s="6">
        <f t="shared" si="35"/>
        <v>10854.190899760521</v>
      </c>
      <c r="J519" s="6">
        <v>2866771</v>
      </c>
      <c r="K519" s="8">
        <f t="shared" si="36"/>
        <v>196.15265138556279</v>
      </c>
    </row>
    <row r="520" spans="2:11" x14ac:dyDescent="0.4">
      <c r="B520" s="7" t="s">
        <v>493</v>
      </c>
      <c r="C520" s="5">
        <v>24</v>
      </c>
      <c r="D520" s="4" t="s">
        <v>517</v>
      </c>
      <c r="E520" s="6">
        <v>13522</v>
      </c>
      <c r="F520" s="6">
        <v>428046539</v>
      </c>
      <c r="G520" s="6">
        <f t="shared" si="34"/>
        <v>31655.564191687619</v>
      </c>
      <c r="H520" s="6">
        <v>100000000</v>
      </c>
      <c r="I520" s="6">
        <f t="shared" si="35"/>
        <v>7395.355716609969</v>
      </c>
      <c r="J520" s="6">
        <v>1256696000</v>
      </c>
      <c r="K520" s="8">
        <f t="shared" si="36"/>
        <v>92937.139476408818</v>
      </c>
    </row>
    <row r="521" spans="2:11" x14ac:dyDescent="0.4">
      <c r="B521" s="7" t="s">
        <v>493</v>
      </c>
      <c r="C521" s="5">
        <v>25</v>
      </c>
      <c r="D521" s="4" t="s">
        <v>518</v>
      </c>
      <c r="E521" s="6">
        <v>32564</v>
      </c>
      <c r="F521" s="6">
        <v>330832771</v>
      </c>
      <c r="G521" s="6">
        <f t="shared" si="34"/>
        <v>10159.46354870409</v>
      </c>
      <c r="H521" s="6">
        <v>495000000</v>
      </c>
      <c r="I521" s="6">
        <f t="shared" si="35"/>
        <v>15200.835278221348</v>
      </c>
      <c r="J521" s="6">
        <v>1678294028</v>
      </c>
      <c r="K521" s="8">
        <f t="shared" si="36"/>
        <v>51538.325390001228</v>
      </c>
    </row>
    <row r="522" spans="2:11" x14ac:dyDescent="0.4">
      <c r="B522" s="7" t="s">
        <v>493</v>
      </c>
      <c r="C522" s="5">
        <v>26</v>
      </c>
      <c r="D522" s="4" t="s">
        <v>519</v>
      </c>
      <c r="E522" s="6">
        <v>15098</v>
      </c>
      <c r="F522" s="6">
        <v>71211011</v>
      </c>
      <c r="G522" s="6">
        <f t="shared" si="34"/>
        <v>4716.5857067161214</v>
      </c>
      <c r="H522" s="6">
        <v>130024000</v>
      </c>
      <c r="I522" s="6">
        <f t="shared" si="35"/>
        <v>8612.0015896145178</v>
      </c>
      <c r="J522" s="6">
        <v>31433899</v>
      </c>
      <c r="K522" s="8">
        <f t="shared" si="36"/>
        <v>2081.990925950457</v>
      </c>
    </row>
    <row r="523" spans="2:11" x14ac:dyDescent="0.4">
      <c r="B523" s="7" t="s">
        <v>493</v>
      </c>
      <c r="C523" s="5">
        <v>27</v>
      </c>
      <c r="D523" s="4" t="s">
        <v>520</v>
      </c>
      <c r="E523" s="6">
        <v>32901</v>
      </c>
      <c r="F523" s="6">
        <v>349425924</v>
      </c>
      <c r="G523" s="6">
        <f t="shared" si="34"/>
        <v>10620.525941460746</v>
      </c>
      <c r="H523" s="6">
        <v>12536000</v>
      </c>
      <c r="I523" s="6">
        <f t="shared" si="35"/>
        <v>381.0218534391052</v>
      </c>
      <c r="J523" s="6">
        <v>435013877</v>
      </c>
      <c r="K523" s="8">
        <f t="shared" si="36"/>
        <v>13221.904410200297</v>
      </c>
    </row>
    <row r="524" spans="2:11" x14ac:dyDescent="0.4">
      <c r="B524" s="7" t="s">
        <v>493</v>
      </c>
      <c r="C524" s="5">
        <v>28</v>
      </c>
      <c r="D524" s="4" t="s">
        <v>521</v>
      </c>
      <c r="E524" s="6">
        <v>14311</v>
      </c>
      <c r="F524" s="6">
        <v>261414558</v>
      </c>
      <c r="G524" s="6">
        <f t="shared" si="34"/>
        <v>18266.687023967577</v>
      </c>
      <c r="H524" s="6">
        <v>0</v>
      </c>
      <c r="I524" s="6">
        <f t="shared" si="35"/>
        <v>0</v>
      </c>
      <c r="J524" s="6">
        <v>325574467</v>
      </c>
      <c r="K524" s="8">
        <f t="shared" si="36"/>
        <v>22749.945286842289</v>
      </c>
    </row>
    <row r="525" spans="2:11" x14ac:dyDescent="0.4">
      <c r="B525" s="7" t="s">
        <v>493</v>
      </c>
      <c r="C525" s="5">
        <v>29</v>
      </c>
      <c r="D525" s="4" t="s">
        <v>522</v>
      </c>
      <c r="E525" s="6">
        <v>17707</v>
      </c>
      <c r="F525" s="6">
        <v>304871466</v>
      </c>
      <c r="G525" s="6">
        <f t="shared" si="34"/>
        <v>17217.567402722088</v>
      </c>
      <c r="H525" s="6">
        <v>0</v>
      </c>
      <c r="I525" s="6">
        <f t="shared" si="35"/>
        <v>0</v>
      </c>
      <c r="J525" s="6">
        <v>280542226</v>
      </c>
      <c r="K525" s="8">
        <f t="shared" si="36"/>
        <v>15843.577455243689</v>
      </c>
    </row>
    <row r="526" spans="2:11" x14ac:dyDescent="0.4">
      <c r="B526" s="7" t="s">
        <v>493</v>
      </c>
      <c r="C526" s="5">
        <v>30</v>
      </c>
      <c r="D526" s="4" t="s">
        <v>523</v>
      </c>
      <c r="E526" s="6">
        <v>21216</v>
      </c>
      <c r="F526" s="6">
        <v>53977676</v>
      </c>
      <c r="G526" s="6">
        <f t="shared" si="34"/>
        <v>2544.1966440422325</v>
      </c>
      <c r="H526" s="6">
        <v>170000000</v>
      </c>
      <c r="I526" s="6">
        <f t="shared" si="35"/>
        <v>8012.8205128205127</v>
      </c>
      <c r="J526" s="6">
        <v>0</v>
      </c>
      <c r="K526" s="8">
        <f t="shared" si="36"/>
        <v>0</v>
      </c>
    </row>
    <row r="527" spans="2:11" x14ac:dyDescent="0.4">
      <c r="B527" s="7" t="s">
        <v>493</v>
      </c>
      <c r="C527" s="5">
        <v>31</v>
      </c>
      <c r="D527" s="4" t="s">
        <v>524</v>
      </c>
      <c r="E527" s="6">
        <v>20523</v>
      </c>
      <c r="F527" s="6">
        <v>242672485</v>
      </c>
      <c r="G527" s="6">
        <f t="shared" si="34"/>
        <v>11824.415777420456</v>
      </c>
      <c r="H527" s="6">
        <v>167765000</v>
      </c>
      <c r="I527" s="6">
        <f t="shared" si="35"/>
        <v>8174.4871607464793</v>
      </c>
      <c r="J527" s="6">
        <v>387211244</v>
      </c>
      <c r="K527" s="8">
        <f t="shared" si="36"/>
        <v>18867.185304292743</v>
      </c>
    </row>
    <row r="528" spans="2:11" x14ac:dyDescent="0.4">
      <c r="B528" s="7" t="s">
        <v>493</v>
      </c>
      <c r="C528" s="5">
        <v>32</v>
      </c>
      <c r="D528" s="4" t="s">
        <v>525</v>
      </c>
      <c r="E528" s="6">
        <v>30003</v>
      </c>
      <c r="F528" s="6">
        <v>230880568</v>
      </c>
      <c r="G528" s="6">
        <f t="shared" si="34"/>
        <v>7695.2494083924939</v>
      </c>
      <c r="H528" s="6">
        <v>428936000</v>
      </c>
      <c r="I528" s="6">
        <f t="shared" si="35"/>
        <v>14296.43702296437</v>
      </c>
      <c r="J528" s="6">
        <v>137476336</v>
      </c>
      <c r="K528" s="8">
        <f t="shared" si="36"/>
        <v>4582.0863247008629</v>
      </c>
    </row>
    <row r="529" spans="2:11" x14ac:dyDescent="0.4">
      <c r="B529" s="7" t="s">
        <v>493</v>
      </c>
      <c r="C529" s="5">
        <v>33</v>
      </c>
      <c r="D529" s="4" t="s">
        <v>526</v>
      </c>
      <c r="E529" s="6">
        <v>12552</v>
      </c>
      <c r="F529" s="6">
        <v>114399838</v>
      </c>
      <c r="G529" s="6">
        <f t="shared" si="34"/>
        <v>9114.0724984066292</v>
      </c>
      <c r="H529" s="6">
        <v>70000000</v>
      </c>
      <c r="I529" s="6">
        <f t="shared" si="35"/>
        <v>5576.8005098789035</v>
      </c>
      <c r="J529" s="6">
        <v>1206846000</v>
      </c>
      <c r="K529" s="8">
        <f t="shared" si="36"/>
        <v>96147.70554493308</v>
      </c>
    </row>
    <row r="530" spans="2:11" x14ac:dyDescent="0.4">
      <c r="B530" s="7" t="s">
        <v>493</v>
      </c>
      <c r="C530" s="5">
        <v>34</v>
      </c>
      <c r="D530" s="4" t="s">
        <v>527</v>
      </c>
      <c r="E530" s="6">
        <v>7963</v>
      </c>
      <c r="F530" s="6">
        <v>133499160</v>
      </c>
      <c r="G530" s="6">
        <f t="shared" si="34"/>
        <v>16764.93281426598</v>
      </c>
      <c r="H530" s="6">
        <v>0</v>
      </c>
      <c r="I530" s="6">
        <f t="shared" si="35"/>
        <v>0</v>
      </c>
      <c r="J530" s="6">
        <v>185843381</v>
      </c>
      <c r="K530" s="8">
        <f t="shared" si="36"/>
        <v>23338.362551802085</v>
      </c>
    </row>
    <row r="531" spans="2:11" x14ac:dyDescent="0.4">
      <c r="B531" s="7" t="s">
        <v>493</v>
      </c>
      <c r="C531" s="5">
        <v>35</v>
      </c>
      <c r="D531" s="4" t="s">
        <v>528</v>
      </c>
      <c r="E531" s="6">
        <v>7664</v>
      </c>
      <c r="F531" s="6">
        <v>154307074</v>
      </c>
      <c r="G531" s="6">
        <f t="shared" si="34"/>
        <v>20134.012787056367</v>
      </c>
      <c r="H531" s="6">
        <v>29549997</v>
      </c>
      <c r="I531" s="6">
        <f t="shared" si="35"/>
        <v>3855.688543841336</v>
      </c>
      <c r="J531" s="6">
        <v>108257955</v>
      </c>
      <c r="K531" s="8">
        <f t="shared" si="36"/>
        <v>14125.516049060543</v>
      </c>
    </row>
    <row r="532" spans="2:11" x14ac:dyDescent="0.4">
      <c r="B532" s="7" t="s">
        <v>493</v>
      </c>
      <c r="C532" s="5">
        <v>36</v>
      </c>
      <c r="D532" s="4" t="s">
        <v>529</v>
      </c>
      <c r="E532" s="6">
        <v>22404</v>
      </c>
      <c r="F532" s="6">
        <v>443312630</v>
      </c>
      <c r="G532" s="6">
        <f t="shared" si="34"/>
        <v>19787.208980539188</v>
      </c>
      <c r="H532" s="6">
        <v>80000000</v>
      </c>
      <c r="I532" s="6">
        <f t="shared" si="35"/>
        <v>3570.7909301910372</v>
      </c>
      <c r="J532" s="6">
        <v>804221109</v>
      </c>
      <c r="K532" s="8">
        <f t="shared" si="36"/>
        <v>35896.318023567219</v>
      </c>
    </row>
    <row r="533" spans="2:11" x14ac:dyDescent="0.4">
      <c r="B533" s="7" t="s">
        <v>493</v>
      </c>
      <c r="C533" s="5">
        <v>37</v>
      </c>
      <c r="D533" s="4" t="s">
        <v>530</v>
      </c>
      <c r="E533" s="6">
        <v>8005</v>
      </c>
      <c r="F533" s="6">
        <v>139851520</v>
      </c>
      <c r="G533" s="6">
        <f t="shared" si="34"/>
        <v>17470.520924422235</v>
      </c>
      <c r="H533" s="6">
        <v>8000000</v>
      </c>
      <c r="I533" s="6">
        <f t="shared" si="35"/>
        <v>999.37539038101181</v>
      </c>
      <c r="J533" s="6">
        <v>173471094</v>
      </c>
      <c r="K533" s="8">
        <f t="shared" si="36"/>
        <v>21670.342785758901</v>
      </c>
    </row>
    <row r="534" spans="2:11" x14ac:dyDescent="0.4">
      <c r="B534" s="7" t="s">
        <v>493</v>
      </c>
      <c r="C534" s="5">
        <v>38</v>
      </c>
      <c r="D534" s="4" t="s">
        <v>531</v>
      </c>
      <c r="E534" s="6">
        <v>3045</v>
      </c>
      <c r="F534" s="6">
        <v>21996448</v>
      </c>
      <c r="G534" s="6">
        <f t="shared" si="34"/>
        <v>7223.7924466338263</v>
      </c>
      <c r="H534" s="6">
        <v>13555227</v>
      </c>
      <c r="I534" s="6">
        <f t="shared" si="35"/>
        <v>4451.6344827586208</v>
      </c>
      <c r="J534" s="6">
        <v>119771000</v>
      </c>
      <c r="K534" s="8">
        <f t="shared" si="36"/>
        <v>39333.661740558295</v>
      </c>
    </row>
    <row r="535" spans="2:11" x14ac:dyDescent="0.4">
      <c r="B535" s="7" t="s">
        <v>493</v>
      </c>
      <c r="C535" s="5">
        <v>39</v>
      </c>
      <c r="D535" s="4" t="s">
        <v>532</v>
      </c>
      <c r="E535" s="6">
        <v>15352</v>
      </c>
      <c r="F535" s="6">
        <v>197247783</v>
      </c>
      <c r="G535" s="6">
        <f t="shared" si="34"/>
        <v>12848.344385096405</v>
      </c>
      <c r="H535" s="6">
        <v>71000000</v>
      </c>
      <c r="I535" s="6">
        <f t="shared" si="35"/>
        <v>4624.8045857217303</v>
      </c>
      <c r="J535" s="6">
        <v>395033000</v>
      </c>
      <c r="K535" s="8">
        <f t="shared" si="36"/>
        <v>25731.696195935383</v>
      </c>
    </row>
    <row r="536" spans="2:11" x14ac:dyDescent="0.4">
      <c r="B536" s="7" t="s">
        <v>493</v>
      </c>
      <c r="C536" s="5">
        <v>40</v>
      </c>
      <c r="D536" s="4" t="s">
        <v>533</v>
      </c>
      <c r="E536" s="6">
        <v>12920</v>
      </c>
      <c r="F536" s="6">
        <v>89241973</v>
      </c>
      <c r="G536" s="6">
        <f t="shared" si="34"/>
        <v>6907.273452012384</v>
      </c>
      <c r="H536" s="6">
        <v>245000000</v>
      </c>
      <c r="I536" s="6">
        <f t="shared" si="35"/>
        <v>18962.848297213623</v>
      </c>
      <c r="J536" s="6">
        <v>12998</v>
      </c>
      <c r="K536" s="8">
        <f t="shared" si="36"/>
        <v>1.0060371517027864</v>
      </c>
    </row>
    <row r="537" spans="2:11" x14ac:dyDescent="0.4">
      <c r="B537" s="7" t="s">
        <v>493</v>
      </c>
      <c r="C537" s="5">
        <v>41</v>
      </c>
      <c r="D537" s="4" t="s">
        <v>534</v>
      </c>
      <c r="E537" s="6">
        <v>3514</v>
      </c>
      <c r="F537" s="6">
        <v>56018842</v>
      </c>
      <c r="G537" s="6">
        <f t="shared" si="34"/>
        <v>15941.616960728514</v>
      </c>
      <c r="H537" s="6">
        <v>0</v>
      </c>
      <c r="I537" s="6">
        <f t="shared" si="35"/>
        <v>0</v>
      </c>
      <c r="J537" s="6">
        <v>42015671</v>
      </c>
      <c r="K537" s="8">
        <f t="shared" si="36"/>
        <v>11956.650825270348</v>
      </c>
    </row>
    <row r="538" spans="2:11" x14ac:dyDescent="0.4">
      <c r="B538" s="7" t="s">
        <v>493</v>
      </c>
      <c r="C538" s="5">
        <v>42</v>
      </c>
      <c r="D538" s="4" t="s">
        <v>535</v>
      </c>
      <c r="E538" s="6">
        <v>3931</v>
      </c>
      <c r="F538" s="6">
        <v>90816725</v>
      </c>
      <c r="G538" s="6">
        <f t="shared" si="34"/>
        <v>23102.702874586619</v>
      </c>
      <c r="H538" s="6">
        <v>0</v>
      </c>
      <c r="I538" s="6">
        <f t="shared" si="35"/>
        <v>0</v>
      </c>
      <c r="J538" s="6">
        <v>149190210</v>
      </c>
      <c r="K538" s="8">
        <f t="shared" si="36"/>
        <v>37952.228440600353</v>
      </c>
    </row>
    <row r="539" spans="2:11" x14ac:dyDescent="0.4">
      <c r="B539" s="7" t="s">
        <v>493</v>
      </c>
      <c r="C539" s="5">
        <v>43</v>
      </c>
      <c r="D539" s="4" t="s">
        <v>536</v>
      </c>
      <c r="E539" s="6">
        <v>7578</v>
      </c>
      <c r="F539" s="6">
        <v>44267946</v>
      </c>
      <c r="G539" s="6">
        <f t="shared" si="34"/>
        <v>5841.6397466349963</v>
      </c>
      <c r="H539" s="6">
        <v>0</v>
      </c>
      <c r="I539" s="6">
        <f t="shared" si="35"/>
        <v>0</v>
      </c>
      <c r="J539" s="6">
        <v>392343285</v>
      </c>
      <c r="K539" s="8">
        <f t="shared" si="36"/>
        <v>51773.988519398255</v>
      </c>
    </row>
    <row r="540" spans="2:11" x14ac:dyDescent="0.4">
      <c r="B540" s="7" t="s">
        <v>493</v>
      </c>
      <c r="C540" s="5">
        <v>44</v>
      </c>
      <c r="D540" s="4" t="s">
        <v>537</v>
      </c>
      <c r="E540" s="6">
        <v>3017</v>
      </c>
      <c r="F540" s="6">
        <v>110459431</v>
      </c>
      <c r="G540" s="6">
        <f t="shared" si="34"/>
        <v>36612.340404375209</v>
      </c>
      <c r="H540" s="6">
        <v>0</v>
      </c>
      <c r="I540" s="6">
        <f t="shared" si="35"/>
        <v>0</v>
      </c>
      <c r="J540" s="6">
        <v>191383103</v>
      </c>
      <c r="K540" s="8">
        <f t="shared" si="36"/>
        <v>63434.903215114355</v>
      </c>
    </row>
    <row r="541" spans="2:11" x14ac:dyDescent="0.4">
      <c r="B541" s="7" t="s">
        <v>493</v>
      </c>
      <c r="C541" s="5">
        <v>45</v>
      </c>
      <c r="D541" s="4" t="s">
        <v>538</v>
      </c>
      <c r="E541" s="6">
        <v>5011</v>
      </c>
      <c r="F541" s="6">
        <v>123434233</v>
      </c>
      <c r="G541" s="6">
        <f t="shared" si="34"/>
        <v>24632.654759529036</v>
      </c>
      <c r="H541" s="6">
        <v>0</v>
      </c>
      <c r="I541" s="6">
        <f t="shared" si="35"/>
        <v>0</v>
      </c>
      <c r="J541" s="6">
        <v>352912597</v>
      </c>
      <c r="K541" s="8">
        <f t="shared" si="36"/>
        <v>70427.578726801032</v>
      </c>
    </row>
    <row r="542" spans="2:11" x14ac:dyDescent="0.4">
      <c r="B542" s="7" t="s">
        <v>493</v>
      </c>
      <c r="C542" s="5">
        <v>46</v>
      </c>
      <c r="D542" s="4" t="s">
        <v>539</v>
      </c>
      <c r="E542" s="6">
        <v>4726</v>
      </c>
      <c r="F542" s="6">
        <v>104205795</v>
      </c>
      <c r="G542" s="6">
        <f t="shared" si="34"/>
        <v>22049.469953449006</v>
      </c>
      <c r="H542" s="6">
        <v>0</v>
      </c>
      <c r="I542" s="6">
        <f t="shared" si="35"/>
        <v>0</v>
      </c>
      <c r="J542" s="6">
        <v>359397408</v>
      </c>
      <c r="K542" s="8">
        <f t="shared" si="36"/>
        <v>76046.848920863311</v>
      </c>
    </row>
    <row r="543" spans="2:11" x14ac:dyDescent="0.4">
      <c r="B543" s="7" t="s">
        <v>493</v>
      </c>
      <c r="C543" s="5">
        <v>47</v>
      </c>
      <c r="D543" s="4" t="s">
        <v>540</v>
      </c>
      <c r="E543" s="6">
        <v>3804</v>
      </c>
      <c r="F543" s="6">
        <v>66472246</v>
      </c>
      <c r="G543" s="6">
        <f t="shared" si="34"/>
        <v>17474.302313354365</v>
      </c>
      <c r="H543" s="6">
        <v>0</v>
      </c>
      <c r="I543" s="6">
        <f t="shared" si="35"/>
        <v>0</v>
      </c>
      <c r="J543" s="6">
        <v>418127462</v>
      </c>
      <c r="K543" s="8">
        <f t="shared" si="36"/>
        <v>109917.8396424816</v>
      </c>
    </row>
    <row r="544" spans="2:11" x14ac:dyDescent="0.4">
      <c r="B544" s="7" t="s">
        <v>493</v>
      </c>
      <c r="C544" s="5">
        <v>48</v>
      </c>
      <c r="D544" s="4" t="s">
        <v>541</v>
      </c>
      <c r="E544" s="6">
        <v>2042</v>
      </c>
      <c r="F544" s="6">
        <v>165408451</v>
      </c>
      <c r="G544" s="6">
        <f t="shared" si="34"/>
        <v>81003.15915768854</v>
      </c>
      <c r="H544" s="6">
        <v>0</v>
      </c>
      <c r="I544" s="6">
        <f t="shared" si="35"/>
        <v>0</v>
      </c>
      <c r="J544" s="6">
        <v>107784000</v>
      </c>
      <c r="K544" s="8">
        <f t="shared" si="36"/>
        <v>52783.545543584718</v>
      </c>
    </row>
    <row r="545" spans="2:11" x14ac:dyDescent="0.4">
      <c r="B545" s="7" t="s">
        <v>493</v>
      </c>
      <c r="C545" s="5">
        <v>49</v>
      </c>
      <c r="D545" s="4" t="s">
        <v>542</v>
      </c>
      <c r="E545" s="6">
        <v>2297</v>
      </c>
      <c r="F545" s="6">
        <v>51548671</v>
      </c>
      <c r="G545" s="6">
        <f t="shared" si="34"/>
        <v>22441.737483674358</v>
      </c>
      <c r="H545" s="6">
        <v>0</v>
      </c>
      <c r="I545" s="6">
        <f t="shared" si="35"/>
        <v>0</v>
      </c>
      <c r="J545" s="6">
        <v>207055057</v>
      </c>
      <c r="K545" s="8">
        <f t="shared" si="36"/>
        <v>90141.513713539403</v>
      </c>
    </row>
    <row r="546" spans="2:11" x14ac:dyDescent="0.4">
      <c r="B546" s="7" t="s">
        <v>493</v>
      </c>
      <c r="C546" s="5">
        <v>50</v>
      </c>
      <c r="D546" s="4" t="s">
        <v>543</v>
      </c>
      <c r="E546" s="6">
        <v>1700</v>
      </c>
      <c r="F546" s="6">
        <v>50744553</v>
      </c>
      <c r="G546" s="6">
        <f t="shared" si="34"/>
        <v>29849.737058823528</v>
      </c>
      <c r="H546" s="6">
        <v>0</v>
      </c>
      <c r="I546" s="6">
        <f t="shared" si="35"/>
        <v>0</v>
      </c>
      <c r="J546" s="6">
        <v>134584000</v>
      </c>
      <c r="K546" s="8">
        <f t="shared" si="36"/>
        <v>79167.058823529413</v>
      </c>
    </row>
    <row r="547" spans="2:11" x14ac:dyDescent="0.4">
      <c r="B547" s="7" t="s">
        <v>493</v>
      </c>
      <c r="C547" s="5">
        <v>51</v>
      </c>
      <c r="D547" s="4" t="s">
        <v>544</v>
      </c>
      <c r="E547" s="6">
        <v>3020</v>
      </c>
      <c r="F547" s="6">
        <v>63203116</v>
      </c>
      <c r="G547" s="6">
        <f t="shared" si="34"/>
        <v>20928.184105960267</v>
      </c>
      <c r="H547" s="6">
        <v>34089000</v>
      </c>
      <c r="I547" s="6">
        <f t="shared" si="35"/>
        <v>11287.748344370861</v>
      </c>
      <c r="J547" s="6">
        <v>127169744</v>
      </c>
      <c r="K547" s="8">
        <f t="shared" si="36"/>
        <v>42109.18675496689</v>
      </c>
    </row>
    <row r="548" spans="2:11" x14ac:dyDescent="0.4">
      <c r="B548" s="7" t="s">
        <v>493</v>
      </c>
      <c r="C548" s="5">
        <v>52</v>
      </c>
      <c r="D548" s="4" t="s">
        <v>545</v>
      </c>
      <c r="E548" s="6">
        <v>811</v>
      </c>
      <c r="F548" s="6">
        <v>17895685</v>
      </c>
      <c r="G548" s="6">
        <f t="shared" si="34"/>
        <v>22066.196054254007</v>
      </c>
      <c r="H548" s="6">
        <v>0</v>
      </c>
      <c r="I548" s="6">
        <f t="shared" si="35"/>
        <v>0</v>
      </c>
      <c r="J548" s="6">
        <v>161777040</v>
      </c>
      <c r="K548" s="8">
        <f t="shared" si="36"/>
        <v>199478.47102342788</v>
      </c>
    </row>
    <row r="549" spans="2:11" x14ac:dyDescent="0.4">
      <c r="B549" s="7" t="s">
        <v>493</v>
      </c>
      <c r="C549" s="5">
        <v>53</v>
      </c>
      <c r="D549" s="4" t="s">
        <v>267</v>
      </c>
      <c r="E549" s="6">
        <v>2617</v>
      </c>
      <c r="F549" s="6">
        <v>42415792</v>
      </c>
      <c r="G549" s="6">
        <f t="shared" si="34"/>
        <v>16207.792128391287</v>
      </c>
      <c r="H549" s="6">
        <v>0</v>
      </c>
      <c r="I549" s="6">
        <f t="shared" si="35"/>
        <v>0</v>
      </c>
      <c r="J549" s="6">
        <v>83857000</v>
      </c>
      <c r="K549" s="8">
        <f t="shared" si="36"/>
        <v>32043.179212839128</v>
      </c>
    </row>
    <row r="550" spans="2:11" x14ac:dyDescent="0.4">
      <c r="B550" s="7" t="s">
        <v>493</v>
      </c>
      <c r="C550" s="5">
        <v>54</v>
      </c>
      <c r="D550" s="4" t="s">
        <v>546</v>
      </c>
      <c r="E550" s="6">
        <v>3296</v>
      </c>
      <c r="F550" s="6">
        <v>43504973</v>
      </c>
      <c r="G550" s="6">
        <f t="shared" si="34"/>
        <v>13199.324332524271</v>
      </c>
      <c r="H550" s="6">
        <v>0</v>
      </c>
      <c r="I550" s="6">
        <f t="shared" si="35"/>
        <v>0</v>
      </c>
      <c r="J550" s="6">
        <v>144434145</v>
      </c>
      <c r="K550" s="8">
        <f t="shared" si="36"/>
        <v>43821.039138349515</v>
      </c>
    </row>
    <row r="551" spans="2:11" x14ac:dyDescent="0.4">
      <c r="B551" s="7" t="s">
        <v>493</v>
      </c>
      <c r="C551" s="5">
        <v>55</v>
      </c>
      <c r="D551" s="4" t="s">
        <v>547</v>
      </c>
      <c r="E551" s="6">
        <v>7041</v>
      </c>
      <c r="F551" s="6">
        <v>89638919</v>
      </c>
      <c r="G551" s="6">
        <f t="shared" si="34"/>
        <v>12730.992614685414</v>
      </c>
      <c r="H551" s="6">
        <v>93994000</v>
      </c>
      <c r="I551" s="6">
        <f t="shared" si="35"/>
        <v>13349.524215310325</v>
      </c>
      <c r="J551" s="6">
        <v>700005</v>
      </c>
      <c r="K551" s="8">
        <f t="shared" si="36"/>
        <v>99.418406476352786</v>
      </c>
    </row>
    <row r="552" spans="2:11" x14ac:dyDescent="0.4">
      <c r="B552" s="7" t="s">
        <v>493</v>
      </c>
      <c r="C552" s="5">
        <v>56</v>
      </c>
      <c r="D552" s="4" t="s">
        <v>548</v>
      </c>
      <c r="E552" s="6">
        <v>8092</v>
      </c>
      <c r="F552" s="6">
        <v>239849466</v>
      </c>
      <c r="G552" s="6">
        <f t="shared" si="34"/>
        <v>29640.319574888777</v>
      </c>
      <c r="H552" s="6">
        <v>29999999</v>
      </c>
      <c r="I552" s="6">
        <f t="shared" si="35"/>
        <v>3707.3651754819575</v>
      </c>
      <c r="J552" s="6">
        <v>0</v>
      </c>
      <c r="K552" s="8">
        <f t="shared" si="36"/>
        <v>0</v>
      </c>
    </row>
    <row r="553" spans="2:11" x14ac:dyDescent="0.4">
      <c r="B553" s="7" t="s">
        <v>493</v>
      </c>
      <c r="C553" s="5">
        <v>57</v>
      </c>
      <c r="D553" s="4" t="s">
        <v>549</v>
      </c>
      <c r="E553" s="6">
        <v>7250</v>
      </c>
      <c r="F553" s="6">
        <v>80216468</v>
      </c>
      <c r="G553" s="6">
        <f t="shared" si="34"/>
        <v>11064.340413793103</v>
      </c>
      <c r="H553" s="6">
        <v>90503908</v>
      </c>
      <c r="I553" s="6">
        <f t="shared" si="35"/>
        <v>12483.297655172413</v>
      </c>
      <c r="J553" s="6">
        <v>4025451</v>
      </c>
      <c r="K553" s="8">
        <f t="shared" si="36"/>
        <v>555.23462068965512</v>
      </c>
    </row>
    <row r="554" spans="2:11" x14ac:dyDescent="0.4">
      <c r="B554" s="7" t="s">
        <v>493</v>
      </c>
      <c r="C554" s="5">
        <v>58</v>
      </c>
      <c r="D554" s="4" t="s">
        <v>550</v>
      </c>
      <c r="E554" s="6">
        <v>9713</v>
      </c>
      <c r="F554" s="6">
        <v>324273367</v>
      </c>
      <c r="G554" s="6">
        <f t="shared" si="34"/>
        <v>33385.500566251416</v>
      </c>
      <c r="H554" s="6">
        <v>17354000</v>
      </c>
      <c r="I554" s="6">
        <f t="shared" si="35"/>
        <v>1786.677648512303</v>
      </c>
      <c r="J554" s="6">
        <v>626068717</v>
      </c>
      <c r="K554" s="8">
        <f t="shared" si="36"/>
        <v>64456.781323998766</v>
      </c>
    </row>
    <row r="555" spans="2:11" x14ac:dyDescent="0.4">
      <c r="B555" s="7" t="s">
        <v>493</v>
      </c>
      <c r="C555" s="5">
        <v>59</v>
      </c>
      <c r="D555" s="4" t="s">
        <v>551</v>
      </c>
      <c r="E555" s="6">
        <v>12274</v>
      </c>
      <c r="F555" s="6">
        <v>156290145</v>
      </c>
      <c r="G555" s="6">
        <f t="shared" si="34"/>
        <v>12733.432051490956</v>
      </c>
      <c r="H555" s="6">
        <v>0</v>
      </c>
      <c r="I555" s="6">
        <f t="shared" si="35"/>
        <v>0</v>
      </c>
      <c r="J555" s="6">
        <v>268388673</v>
      </c>
      <c r="K555" s="8">
        <f t="shared" si="36"/>
        <v>21866.439058171745</v>
      </c>
    </row>
    <row r="556" spans="2:11" x14ac:dyDescent="0.4">
      <c r="B556" s="7" t="s">
        <v>493</v>
      </c>
      <c r="C556" s="5">
        <v>60</v>
      </c>
      <c r="D556" s="4" t="s">
        <v>552</v>
      </c>
      <c r="E556" s="6">
        <v>10161</v>
      </c>
      <c r="F556" s="6">
        <v>138053587</v>
      </c>
      <c r="G556" s="6">
        <f t="shared" si="34"/>
        <v>13586.614211199685</v>
      </c>
      <c r="H556" s="6">
        <v>35954000</v>
      </c>
      <c r="I556" s="6">
        <f t="shared" si="35"/>
        <v>3538.4312567660663</v>
      </c>
      <c r="J556" s="6">
        <v>98051827</v>
      </c>
      <c r="K556" s="8">
        <f t="shared" si="36"/>
        <v>9649.8205885247517</v>
      </c>
    </row>
    <row r="557" spans="2:11" x14ac:dyDescent="0.4">
      <c r="B557" s="7" t="s">
        <v>493</v>
      </c>
      <c r="C557" s="5">
        <v>61</v>
      </c>
      <c r="D557" s="4" t="s">
        <v>553</v>
      </c>
      <c r="E557" s="6">
        <v>6667</v>
      </c>
      <c r="F557" s="6">
        <v>158139255</v>
      </c>
      <c r="G557" s="6">
        <f t="shared" si="34"/>
        <v>23719.702264886757</v>
      </c>
      <c r="H557" s="6">
        <v>50000000</v>
      </c>
      <c r="I557" s="6">
        <f t="shared" si="35"/>
        <v>7499.6250187490623</v>
      </c>
      <c r="J557" s="6">
        <v>230805000</v>
      </c>
      <c r="K557" s="8">
        <f t="shared" si="36"/>
        <v>34619.019049047551</v>
      </c>
    </row>
    <row r="558" spans="2:11" x14ac:dyDescent="0.4">
      <c r="B558" s="7" t="s">
        <v>493</v>
      </c>
      <c r="C558" s="5">
        <v>62</v>
      </c>
      <c r="D558" s="4" t="s">
        <v>554</v>
      </c>
      <c r="E558" s="6">
        <v>14154</v>
      </c>
      <c r="F558" s="6">
        <v>277400157</v>
      </c>
      <c r="G558" s="6">
        <f t="shared" si="34"/>
        <v>19598.711106401017</v>
      </c>
      <c r="H558" s="6">
        <v>131380000</v>
      </c>
      <c r="I558" s="6">
        <f t="shared" si="35"/>
        <v>9282.1817154161363</v>
      </c>
      <c r="J558" s="6">
        <v>609888530</v>
      </c>
      <c r="K558" s="8">
        <f t="shared" si="36"/>
        <v>43089.482125194292</v>
      </c>
    </row>
    <row r="559" spans="2:11" ht="19.5" thickBot="1" x14ac:dyDescent="0.45">
      <c r="B559" s="17" t="s">
        <v>493</v>
      </c>
      <c r="C559" s="18">
        <v>63</v>
      </c>
      <c r="D559" s="19" t="s">
        <v>555</v>
      </c>
      <c r="E559" s="20">
        <v>226486</v>
      </c>
      <c r="F559" s="20">
        <v>359635681</v>
      </c>
      <c r="G559" s="20">
        <f t="shared" si="34"/>
        <v>1587.8936490555707</v>
      </c>
      <c r="H559" s="20">
        <v>463605600</v>
      </c>
      <c r="I559" s="20">
        <f t="shared" si="35"/>
        <v>2046.9503633778688</v>
      </c>
      <c r="J559" s="20">
        <v>947758330</v>
      </c>
      <c r="K559" s="21">
        <f t="shared" si="36"/>
        <v>4184.622139999823</v>
      </c>
    </row>
    <row r="560" spans="2:11" ht="19.5" thickBot="1" x14ac:dyDescent="0.45">
      <c r="B560" s="30" t="s">
        <v>1749</v>
      </c>
      <c r="C560" s="31"/>
      <c r="D560" s="31"/>
      <c r="E560" s="24">
        <f>SUM(E497:E559)</f>
        <v>1489626</v>
      </c>
      <c r="F560" s="24">
        <f t="shared" ref="F560:J560" si="37">SUM(F497:F559)</f>
        <v>14474147523</v>
      </c>
      <c r="G560" s="24">
        <f t="shared" si="34"/>
        <v>9716.6319082776481</v>
      </c>
      <c r="H560" s="24">
        <f t="shared" si="37"/>
        <v>9575438302</v>
      </c>
      <c r="I560" s="24">
        <f t="shared" si="35"/>
        <v>6428.0821508217496</v>
      </c>
      <c r="J560" s="24">
        <f t="shared" si="37"/>
        <v>18352021188</v>
      </c>
      <c r="K560" s="25">
        <f t="shared" si="36"/>
        <v>12319.885117472439</v>
      </c>
    </row>
    <row r="561" spans="2:11" x14ac:dyDescent="0.4">
      <c r="B561" s="9" t="s">
        <v>556</v>
      </c>
      <c r="C561" s="10">
        <v>1</v>
      </c>
      <c r="D561" s="11" t="s">
        <v>557</v>
      </c>
      <c r="E561" s="12">
        <v>180013</v>
      </c>
      <c r="F561" s="12">
        <v>421570972</v>
      </c>
      <c r="G561" s="12">
        <f t="shared" si="34"/>
        <v>2341.891818924189</v>
      </c>
      <c r="H561" s="12">
        <v>516477904</v>
      </c>
      <c r="I561" s="12">
        <f t="shared" si="35"/>
        <v>2869.1144750656895</v>
      </c>
      <c r="J561" s="12">
        <v>2032932246</v>
      </c>
      <c r="K561" s="13">
        <f t="shared" si="36"/>
        <v>11293.252409548199</v>
      </c>
    </row>
    <row r="562" spans="2:11" x14ac:dyDescent="0.4">
      <c r="B562" s="7" t="s">
        <v>556</v>
      </c>
      <c r="C562" s="5">
        <v>2</v>
      </c>
      <c r="D562" s="4" t="s">
        <v>558</v>
      </c>
      <c r="E562" s="6">
        <v>16394</v>
      </c>
      <c r="F562" s="6">
        <v>8530910</v>
      </c>
      <c r="G562" s="6">
        <f t="shared" si="34"/>
        <v>520.36781749420516</v>
      </c>
      <c r="H562" s="6">
        <v>0</v>
      </c>
      <c r="I562" s="6">
        <f t="shared" si="35"/>
        <v>0</v>
      </c>
      <c r="J562" s="6">
        <v>1023</v>
      </c>
      <c r="K562" s="8">
        <f t="shared" si="36"/>
        <v>6.2400878370135415E-2</v>
      </c>
    </row>
    <row r="563" spans="2:11" x14ac:dyDescent="0.4">
      <c r="B563" s="7" t="s">
        <v>556</v>
      </c>
      <c r="C563" s="5">
        <v>3</v>
      </c>
      <c r="D563" s="4" t="s">
        <v>559</v>
      </c>
      <c r="E563" s="6">
        <v>88122</v>
      </c>
      <c r="F563" s="6">
        <v>47606628</v>
      </c>
      <c r="G563" s="6">
        <f t="shared" si="34"/>
        <v>540.23544631306595</v>
      </c>
      <c r="H563" s="6">
        <v>1474556957</v>
      </c>
      <c r="I563" s="6">
        <f t="shared" si="35"/>
        <v>16733.130852681508</v>
      </c>
      <c r="J563" s="6">
        <v>743326344</v>
      </c>
      <c r="K563" s="8">
        <f t="shared" si="36"/>
        <v>8435.1960236944233</v>
      </c>
    </row>
    <row r="564" spans="2:11" x14ac:dyDescent="0.4">
      <c r="B564" s="7" t="s">
        <v>556</v>
      </c>
      <c r="C564" s="5">
        <v>4</v>
      </c>
      <c r="D564" s="4" t="s">
        <v>560</v>
      </c>
      <c r="E564" s="6">
        <v>113676</v>
      </c>
      <c r="F564" s="6">
        <v>141252399</v>
      </c>
      <c r="G564" s="6">
        <f t="shared" si="34"/>
        <v>1242.587696611422</v>
      </c>
      <c r="H564" s="6">
        <v>1976000000</v>
      </c>
      <c r="I564" s="6">
        <f t="shared" si="35"/>
        <v>17382.736901368804</v>
      </c>
      <c r="J564" s="6">
        <v>321000116</v>
      </c>
      <c r="K564" s="8">
        <f t="shared" si="36"/>
        <v>2823.8160737534749</v>
      </c>
    </row>
    <row r="565" spans="2:11" x14ac:dyDescent="0.4">
      <c r="B565" s="7" t="s">
        <v>556</v>
      </c>
      <c r="C565" s="5">
        <v>5</v>
      </c>
      <c r="D565" s="4" t="s">
        <v>561</v>
      </c>
      <c r="E565" s="6">
        <v>12178</v>
      </c>
      <c r="F565" s="6">
        <v>260953777</v>
      </c>
      <c r="G565" s="6">
        <f t="shared" si="34"/>
        <v>21428.295040236491</v>
      </c>
      <c r="H565" s="6">
        <v>0</v>
      </c>
      <c r="I565" s="6">
        <f t="shared" si="35"/>
        <v>0</v>
      </c>
      <c r="J565" s="6">
        <v>522124272</v>
      </c>
      <c r="K565" s="8">
        <f t="shared" si="36"/>
        <v>42874.385941862376</v>
      </c>
    </row>
    <row r="566" spans="2:11" x14ac:dyDescent="0.4">
      <c r="B566" s="7" t="s">
        <v>556</v>
      </c>
      <c r="C566" s="5">
        <v>6</v>
      </c>
      <c r="D566" s="4" t="s">
        <v>562</v>
      </c>
      <c r="E566" s="6">
        <v>26615</v>
      </c>
      <c r="F566" s="6">
        <v>193934288</v>
      </c>
      <c r="G566" s="6">
        <f t="shared" si="34"/>
        <v>7286.6536915273346</v>
      </c>
      <c r="H566" s="6">
        <v>0</v>
      </c>
      <c r="I566" s="6">
        <f t="shared" si="35"/>
        <v>0</v>
      </c>
      <c r="J566" s="6">
        <v>567353975</v>
      </c>
      <c r="K566" s="8">
        <f t="shared" si="36"/>
        <v>21317.075897050534</v>
      </c>
    </row>
    <row r="567" spans="2:11" x14ac:dyDescent="0.4">
      <c r="B567" s="7" t="s">
        <v>556</v>
      </c>
      <c r="C567" s="5">
        <v>7</v>
      </c>
      <c r="D567" s="4" t="s">
        <v>563</v>
      </c>
      <c r="E567" s="6">
        <v>99094</v>
      </c>
      <c r="F567" s="6">
        <v>632739565</v>
      </c>
      <c r="G567" s="6">
        <f t="shared" si="34"/>
        <v>6385.2459785658066</v>
      </c>
      <c r="H567" s="6">
        <v>0</v>
      </c>
      <c r="I567" s="6">
        <f t="shared" si="35"/>
        <v>0</v>
      </c>
      <c r="J567" s="6">
        <v>755058000</v>
      </c>
      <c r="K567" s="8">
        <f t="shared" si="36"/>
        <v>7619.6137001231154</v>
      </c>
    </row>
    <row r="568" spans="2:11" x14ac:dyDescent="0.4">
      <c r="B568" s="7" t="s">
        <v>556</v>
      </c>
      <c r="C568" s="5">
        <v>8</v>
      </c>
      <c r="D568" s="4" t="s">
        <v>564</v>
      </c>
      <c r="E568" s="6">
        <v>35947</v>
      </c>
      <c r="F568" s="6">
        <v>266858348</v>
      </c>
      <c r="G568" s="6">
        <f t="shared" si="34"/>
        <v>7423.6611678304171</v>
      </c>
      <c r="H568" s="6">
        <v>0</v>
      </c>
      <c r="I568" s="6">
        <f t="shared" si="35"/>
        <v>0</v>
      </c>
      <c r="J568" s="6">
        <v>788338882</v>
      </c>
      <c r="K568" s="8">
        <f t="shared" si="36"/>
        <v>21930.588978217933</v>
      </c>
    </row>
    <row r="569" spans="2:11" x14ac:dyDescent="0.4">
      <c r="B569" s="7" t="s">
        <v>556</v>
      </c>
      <c r="C569" s="5">
        <v>9</v>
      </c>
      <c r="D569" s="4" t="s">
        <v>565</v>
      </c>
      <c r="E569" s="6">
        <v>19416</v>
      </c>
      <c r="F569" s="6">
        <v>353761243</v>
      </c>
      <c r="G569" s="6">
        <f t="shared" si="34"/>
        <v>18220.088741244334</v>
      </c>
      <c r="H569" s="6">
        <v>0</v>
      </c>
      <c r="I569" s="6">
        <f t="shared" si="35"/>
        <v>0</v>
      </c>
      <c r="J569" s="6">
        <v>1288117894</v>
      </c>
      <c r="K569" s="8">
        <f t="shared" si="36"/>
        <v>66343.113617634939</v>
      </c>
    </row>
    <row r="570" spans="2:11" x14ac:dyDescent="0.4">
      <c r="B570" s="7" t="s">
        <v>556</v>
      </c>
      <c r="C570" s="5">
        <v>10</v>
      </c>
      <c r="D570" s="4" t="s">
        <v>566</v>
      </c>
      <c r="E570" s="6">
        <v>20638</v>
      </c>
      <c r="F570" s="6">
        <v>385544965</v>
      </c>
      <c r="G570" s="6">
        <f t="shared" si="34"/>
        <v>18681.314323093324</v>
      </c>
      <c r="H570" s="6">
        <v>0</v>
      </c>
      <c r="I570" s="6">
        <f t="shared" si="35"/>
        <v>0</v>
      </c>
      <c r="J570" s="6">
        <v>2181920055</v>
      </c>
      <c r="K570" s="8">
        <f t="shared" si="36"/>
        <v>105723.42547727493</v>
      </c>
    </row>
    <row r="571" spans="2:11" x14ac:dyDescent="0.4">
      <c r="B571" s="7" t="s">
        <v>556</v>
      </c>
      <c r="C571" s="5">
        <v>11</v>
      </c>
      <c r="D571" s="4" t="s">
        <v>567</v>
      </c>
      <c r="E571" s="6">
        <v>27264</v>
      </c>
      <c r="F571" s="6">
        <v>172941860</v>
      </c>
      <c r="G571" s="6">
        <f t="shared" si="34"/>
        <v>6343.2313673708923</v>
      </c>
      <c r="H571" s="6">
        <v>700165000</v>
      </c>
      <c r="I571" s="6">
        <f t="shared" si="35"/>
        <v>25680.934565727701</v>
      </c>
      <c r="J571" s="6">
        <v>13227567</v>
      </c>
      <c r="K571" s="8">
        <f t="shared" si="36"/>
        <v>485.16604313380282</v>
      </c>
    </row>
    <row r="572" spans="2:11" x14ac:dyDescent="0.4">
      <c r="B572" s="7" t="s">
        <v>556</v>
      </c>
      <c r="C572" s="5">
        <v>12</v>
      </c>
      <c r="D572" s="4" t="s">
        <v>568</v>
      </c>
      <c r="E572" s="6">
        <v>38097</v>
      </c>
      <c r="F572" s="6">
        <v>7732001</v>
      </c>
      <c r="G572" s="6">
        <f t="shared" si="34"/>
        <v>202.95563955167074</v>
      </c>
      <c r="H572" s="6">
        <v>303249000</v>
      </c>
      <c r="I572" s="6">
        <f t="shared" si="35"/>
        <v>7959.9181037876997</v>
      </c>
      <c r="J572" s="6">
        <v>3870000</v>
      </c>
      <c r="K572" s="8">
        <f t="shared" si="36"/>
        <v>101.58280179541696</v>
      </c>
    </row>
    <row r="573" spans="2:11" x14ac:dyDescent="0.4">
      <c r="B573" s="7" t="s">
        <v>556</v>
      </c>
      <c r="C573" s="5">
        <v>13</v>
      </c>
      <c r="D573" s="4" t="s">
        <v>569</v>
      </c>
      <c r="E573" s="6">
        <v>15165</v>
      </c>
      <c r="F573" s="6">
        <v>91825578</v>
      </c>
      <c r="G573" s="6">
        <f t="shared" si="34"/>
        <v>6055.0991097922852</v>
      </c>
      <c r="H573" s="6">
        <v>0</v>
      </c>
      <c r="I573" s="6">
        <f t="shared" si="35"/>
        <v>0</v>
      </c>
      <c r="J573" s="6">
        <v>659109919</v>
      </c>
      <c r="K573" s="8">
        <f t="shared" si="36"/>
        <v>43462.572964061983</v>
      </c>
    </row>
    <row r="574" spans="2:11" x14ac:dyDescent="0.4">
      <c r="B574" s="7" t="s">
        <v>556</v>
      </c>
      <c r="C574" s="5">
        <v>14</v>
      </c>
      <c r="D574" s="4" t="s">
        <v>570</v>
      </c>
      <c r="E574" s="6">
        <v>9760</v>
      </c>
      <c r="F574" s="6">
        <v>228627022</v>
      </c>
      <c r="G574" s="6">
        <f t="shared" si="34"/>
        <v>23424.899795081968</v>
      </c>
      <c r="H574" s="6">
        <v>0</v>
      </c>
      <c r="I574" s="6">
        <f t="shared" si="35"/>
        <v>0</v>
      </c>
      <c r="J574" s="6">
        <v>800119915</v>
      </c>
      <c r="K574" s="8">
        <f t="shared" si="36"/>
        <v>81979.499487704918</v>
      </c>
    </row>
    <row r="575" spans="2:11" x14ac:dyDescent="0.4">
      <c r="B575" s="7" t="s">
        <v>556</v>
      </c>
      <c r="C575" s="5">
        <v>15</v>
      </c>
      <c r="D575" s="4" t="s">
        <v>571</v>
      </c>
      <c r="E575" s="6">
        <v>18375</v>
      </c>
      <c r="F575" s="6">
        <v>310335893</v>
      </c>
      <c r="G575" s="6">
        <f t="shared" si="34"/>
        <v>16889.028190476191</v>
      </c>
      <c r="H575" s="6">
        <v>0</v>
      </c>
      <c r="I575" s="6">
        <f t="shared" si="35"/>
        <v>0</v>
      </c>
      <c r="J575" s="6">
        <v>1258157971</v>
      </c>
      <c r="K575" s="8">
        <f t="shared" si="36"/>
        <v>68471.182095238095</v>
      </c>
    </row>
    <row r="576" spans="2:11" x14ac:dyDescent="0.4">
      <c r="B576" s="7" t="s">
        <v>556</v>
      </c>
      <c r="C576" s="5">
        <v>16</v>
      </c>
      <c r="D576" s="4" t="s">
        <v>572</v>
      </c>
      <c r="E576" s="6">
        <v>28502</v>
      </c>
      <c r="F576" s="6">
        <v>294735202</v>
      </c>
      <c r="G576" s="6">
        <f t="shared" si="34"/>
        <v>10340.860360676445</v>
      </c>
      <c r="H576" s="6">
        <v>0</v>
      </c>
      <c r="I576" s="6">
        <f t="shared" si="35"/>
        <v>0</v>
      </c>
      <c r="J576" s="6">
        <v>1146353</v>
      </c>
      <c r="K576" s="8">
        <f t="shared" si="36"/>
        <v>40.220089818258366</v>
      </c>
    </row>
    <row r="577" spans="2:11" x14ac:dyDescent="0.4">
      <c r="B577" s="7" t="s">
        <v>556</v>
      </c>
      <c r="C577" s="5">
        <v>17</v>
      </c>
      <c r="D577" s="4" t="s">
        <v>573</v>
      </c>
      <c r="E577" s="6">
        <v>83816</v>
      </c>
      <c r="F577" s="6">
        <v>410128404</v>
      </c>
      <c r="G577" s="6">
        <f t="shared" si="34"/>
        <v>4893.199436861697</v>
      </c>
      <c r="H577" s="6">
        <v>0</v>
      </c>
      <c r="I577" s="6">
        <f t="shared" si="35"/>
        <v>0</v>
      </c>
      <c r="J577" s="6">
        <v>1876756799</v>
      </c>
      <c r="K577" s="8">
        <f t="shared" si="36"/>
        <v>22391.390653335879</v>
      </c>
    </row>
    <row r="578" spans="2:11" x14ac:dyDescent="0.4">
      <c r="B578" s="7" t="s">
        <v>556</v>
      </c>
      <c r="C578" s="5">
        <v>18</v>
      </c>
      <c r="D578" s="4" t="s">
        <v>574</v>
      </c>
      <c r="E578" s="6">
        <v>4817</v>
      </c>
      <c r="F578" s="6">
        <v>130100209</v>
      </c>
      <c r="G578" s="6">
        <f t="shared" si="34"/>
        <v>27008.554909694831</v>
      </c>
      <c r="H578" s="6">
        <v>0</v>
      </c>
      <c r="I578" s="6">
        <f t="shared" si="35"/>
        <v>0</v>
      </c>
      <c r="J578" s="6">
        <v>100055769</v>
      </c>
      <c r="K578" s="8">
        <f t="shared" si="36"/>
        <v>20771.38654764376</v>
      </c>
    </row>
    <row r="579" spans="2:11" x14ac:dyDescent="0.4">
      <c r="B579" s="7" t="s">
        <v>556</v>
      </c>
      <c r="C579" s="5">
        <v>19</v>
      </c>
      <c r="D579" s="4" t="s">
        <v>575</v>
      </c>
      <c r="E579" s="6">
        <v>57937</v>
      </c>
      <c r="F579" s="6">
        <v>329542215</v>
      </c>
      <c r="G579" s="6">
        <f t="shared" si="34"/>
        <v>5687.9406079016862</v>
      </c>
      <c r="H579" s="6">
        <v>0</v>
      </c>
      <c r="I579" s="6">
        <f t="shared" si="35"/>
        <v>0</v>
      </c>
      <c r="J579" s="6">
        <v>231537415</v>
      </c>
      <c r="K579" s="8">
        <f t="shared" si="36"/>
        <v>3996.3652760757373</v>
      </c>
    </row>
    <row r="580" spans="2:11" x14ac:dyDescent="0.4">
      <c r="B580" s="7" t="s">
        <v>556</v>
      </c>
      <c r="C580" s="5">
        <v>20</v>
      </c>
      <c r="D580" s="4" t="s">
        <v>576</v>
      </c>
      <c r="E580" s="6">
        <v>32242</v>
      </c>
      <c r="F580" s="6">
        <v>178521369</v>
      </c>
      <c r="G580" s="6">
        <f t="shared" ref="G580:G643" si="38">F580/E580</f>
        <v>5536.9198250728859</v>
      </c>
      <c r="H580" s="6">
        <v>459531000</v>
      </c>
      <c r="I580" s="6">
        <f t="shared" ref="I580:I643" si="39">H580/E580</f>
        <v>14252.558774269586</v>
      </c>
      <c r="J580" s="6">
        <v>643881000</v>
      </c>
      <c r="K580" s="8">
        <f t="shared" ref="K580:K643" si="40">J580/E580</f>
        <v>19970.256187581417</v>
      </c>
    </row>
    <row r="581" spans="2:11" x14ac:dyDescent="0.4">
      <c r="B581" s="7" t="s">
        <v>556</v>
      </c>
      <c r="C581" s="5">
        <v>21</v>
      </c>
      <c r="D581" s="4" t="s">
        <v>577</v>
      </c>
      <c r="E581" s="6">
        <v>34550</v>
      </c>
      <c r="F581" s="6">
        <v>414517411</v>
      </c>
      <c r="G581" s="6">
        <f t="shared" si="38"/>
        <v>11997.60958031838</v>
      </c>
      <c r="H581" s="6">
        <v>0</v>
      </c>
      <c r="I581" s="6">
        <f t="shared" si="39"/>
        <v>0</v>
      </c>
      <c r="J581" s="6">
        <v>969546999</v>
      </c>
      <c r="K581" s="8">
        <f t="shared" si="40"/>
        <v>28062.141794500723</v>
      </c>
    </row>
    <row r="582" spans="2:11" x14ac:dyDescent="0.4">
      <c r="B582" s="7" t="s">
        <v>556</v>
      </c>
      <c r="C582" s="5">
        <v>22</v>
      </c>
      <c r="D582" s="4" t="s">
        <v>578</v>
      </c>
      <c r="E582" s="6">
        <v>26292</v>
      </c>
      <c r="F582" s="6">
        <v>167166170</v>
      </c>
      <c r="G582" s="6">
        <f t="shared" si="38"/>
        <v>6358.0621481819562</v>
      </c>
      <c r="H582" s="6">
        <v>0</v>
      </c>
      <c r="I582" s="6">
        <f t="shared" si="39"/>
        <v>0</v>
      </c>
      <c r="J582" s="6">
        <v>93765000</v>
      </c>
      <c r="K582" s="8">
        <f t="shared" si="40"/>
        <v>3566.2939297124599</v>
      </c>
    </row>
    <row r="583" spans="2:11" x14ac:dyDescent="0.4">
      <c r="B583" s="7" t="s">
        <v>556</v>
      </c>
      <c r="C583" s="5">
        <v>23</v>
      </c>
      <c r="D583" s="4" t="s">
        <v>579</v>
      </c>
      <c r="E583" s="6">
        <v>7686</v>
      </c>
      <c r="F583" s="6">
        <v>30835505</v>
      </c>
      <c r="G583" s="6">
        <f t="shared" si="38"/>
        <v>4011.9054124381992</v>
      </c>
      <c r="H583" s="6">
        <v>0</v>
      </c>
      <c r="I583" s="6">
        <f t="shared" si="39"/>
        <v>0</v>
      </c>
      <c r="J583" s="6">
        <v>267552419</v>
      </c>
      <c r="K583" s="8">
        <f t="shared" si="40"/>
        <v>34810.358964350766</v>
      </c>
    </row>
    <row r="584" spans="2:11" x14ac:dyDescent="0.4">
      <c r="B584" s="7" t="s">
        <v>556</v>
      </c>
      <c r="C584" s="5">
        <v>24</v>
      </c>
      <c r="D584" s="4" t="s">
        <v>580</v>
      </c>
      <c r="E584" s="6">
        <v>22576</v>
      </c>
      <c r="F584" s="6">
        <v>256549243</v>
      </c>
      <c r="G584" s="6">
        <f t="shared" si="38"/>
        <v>11363.804172572643</v>
      </c>
      <c r="H584" s="6">
        <v>75808968</v>
      </c>
      <c r="I584" s="6">
        <f t="shared" si="39"/>
        <v>3357.9450744153082</v>
      </c>
      <c r="J584" s="6">
        <v>228045934</v>
      </c>
      <c r="K584" s="8">
        <f t="shared" si="40"/>
        <v>10101.255049610205</v>
      </c>
    </row>
    <row r="585" spans="2:11" x14ac:dyDescent="0.4">
      <c r="B585" s="7" t="s">
        <v>556</v>
      </c>
      <c r="C585" s="5">
        <v>25</v>
      </c>
      <c r="D585" s="4" t="s">
        <v>581</v>
      </c>
      <c r="E585" s="6">
        <v>17565</v>
      </c>
      <c r="F585" s="6">
        <v>769393549</v>
      </c>
      <c r="G585" s="6">
        <f t="shared" si="38"/>
        <v>43802.650099629944</v>
      </c>
      <c r="H585" s="6">
        <v>55927000</v>
      </c>
      <c r="I585" s="6">
        <f t="shared" si="39"/>
        <v>3184.0022772559068</v>
      </c>
      <c r="J585" s="6">
        <v>221164726</v>
      </c>
      <c r="K585" s="8">
        <f t="shared" si="40"/>
        <v>12591.216965556505</v>
      </c>
    </row>
    <row r="586" spans="2:11" x14ac:dyDescent="0.4">
      <c r="B586" s="7" t="s">
        <v>556</v>
      </c>
      <c r="C586" s="5">
        <v>26</v>
      </c>
      <c r="D586" s="4" t="s">
        <v>582</v>
      </c>
      <c r="E586" s="6">
        <v>10284</v>
      </c>
      <c r="F586" s="6">
        <v>99200398</v>
      </c>
      <c r="G586" s="6">
        <f t="shared" si="38"/>
        <v>9646.0908206923377</v>
      </c>
      <c r="H586" s="6">
        <v>0</v>
      </c>
      <c r="I586" s="6">
        <f t="shared" si="39"/>
        <v>0</v>
      </c>
      <c r="J586" s="6">
        <v>696154312</v>
      </c>
      <c r="K586" s="8">
        <f t="shared" si="40"/>
        <v>67692.951380785686</v>
      </c>
    </row>
    <row r="587" spans="2:11" x14ac:dyDescent="0.4">
      <c r="B587" s="7" t="s">
        <v>556</v>
      </c>
      <c r="C587" s="5">
        <v>27</v>
      </c>
      <c r="D587" s="4" t="s">
        <v>583</v>
      </c>
      <c r="E587" s="6">
        <v>25835</v>
      </c>
      <c r="F587" s="6">
        <v>47408306</v>
      </c>
      <c r="G587" s="6">
        <f t="shared" si="38"/>
        <v>1835.0418424617767</v>
      </c>
      <c r="H587" s="6">
        <v>565766000</v>
      </c>
      <c r="I587" s="6">
        <f t="shared" si="39"/>
        <v>21899.206502806272</v>
      </c>
      <c r="J587" s="6">
        <v>2779603</v>
      </c>
      <c r="K587" s="8">
        <f t="shared" si="40"/>
        <v>107.5905941552158</v>
      </c>
    </row>
    <row r="588" spans="2:11" x14ac:dyDescent="0.4">
      <c r="B588" s="7" t="s">
        <v>556</v>
      </c>
      <c r="C588" s="5">
        <v>28</v>
      </c>
      <c r="D588" s="4" t="s">
        <v>584</v>
      </c>
      <c r="E588" s="6">
        <v>19050</v>
      </c>
      <c r="F588" s="6">
        <v>147003252</v>
      </c>
      <c r="G588" s="6">
        <f t="shared" si="38"/>
        <v>7716.7061417322839</v>
      </c>
      <c r="H588" s="6">
        <v>14257056</v>
      </c>
      <c r="I588" s="6">
        <f t="shared" si="39"/>
        <v>748.40188976377954</v>
      </c>
      <c r="J588" s="6">
        <v>246916763</v>
      </c>
      <c r="K588" s="8">
        <f t="shared" si="40"/>
        <v>12961.509868766405</v>
      </c>
    </row>
    <row r="589" spans="2:11" x14ac:dyDescent="0.4">
      <c r="B589" s="7" t="s">
        <v>556</v>
      </c>
      <c r="C589" s="5">
        <v>29</v>
      </c>
      <c r="D589" s="4" t="s">
        <v>585</v>
      </c>
      <c r="E589" s="6">
        <v>4580</v>
      </c>
      <c r="F589" s="6">
        <v>42354101</v>
      </c>
      <c r="G589" s="6">
        <f t="shared" si="38"/>
        <v>9247.6203056768554</v>
      </c>
      <c r="H589" s="6">
        <v>0</v>
      </c>
      <c r="I589" s="6">
        <f t="shared" si="39"/>
        <v>0</v>
      </c>
      <c r="J589" s="6">
        <v>313097805</v>
      </c>
      <c r="K589" s="8">
        <f t="shared" si="40"/>
        <v>68361.966157205243</v>
      </c>
    </row>
    <row r="590" spans="2:11" x14ac:dyDescent="0.4">
      <c r="B590" s="7" t="s">
        <v>556</v>
      </c>
      <c r="C590" s="5">
        <v>30</v>
      </c>
      <c r="D590" s="4" t="s">
        <v>586</v>
      </c>
      <c r="E590" s="6">
        <v>19131</v>
      </c>
      <c r="F590" s="6">
        <v>103513271</v>
      </c>
      <c r="G590" s="6">
        <f t="shared" si="38"/>
        <v>5410.761120694161</v>
      </c>
      <c r="H590" s="6">
        <v>0</v>
      </c>
      <c r="I590" s="6">
        <f t="shared" si="39"/>
        <v>0</v>
      </c>
      <c r="J590" s="6">
        <v>715226886</v>
      </c>
      <c r="K590" s="8">
        <f t="shared" si="40"/>
        <v>37385.755370864041</v>
      </c>
    </row>
    <row r="591" spans="2:11" x14ac:dyDescent="0.4">
      <c r="B591" s="7" t="s">
        <v>556</v>
      </c>
      <c r="C591" s="5">
        <v>31</v>
      </c>
      <c r="D591" s="4" t="s">
        <v>587</v>
      </c>
      <c r="E591" s="6">
        <v>13207</v>
      </c>
      <c r="F591" s="6">
        <v>102898324</v>
      </c>
      <c r="G591" s="6">
        <f t="shared" si="38"/>
        <v>7791.1958809722119</v>
      </c>
      <c r="H591" s="6">
        <v>47009</v>
      </c>
      <c r="I591" s="6">
        <f t="shared" si="39"/>
        <v>3.559400318013175</v>
      </c>
      <c r="J591" s="6">
        <v>622661412</v>
      </c>
      <c r="K591" s="8">
        <f t="shared" si="40"/>
        <v>47146.317256000606</v>
      </c>
    </row>
    <row r="592" spans="2:11" x14ac:dyDescent="0.4">
      <c r="B592" s="7" t="s">
        <v>556</v>
      </c>
      <c r="C592" s="5">
        <v>32</v>
      </c>
      <c r="D592" s="4" t="s">
        <v>588</v>
      </c>
      <c r="E592" s="6">
        <v>12700</v>
      </c>
      <c r="F592" s="6">
        <v>159712589</v>
      </c>
      <c r="G592" s="6">
        <f t="shared" si="38"/>
        <v>12575.794409448819</v>
      </c>
      <c r="H592" s="6">
        <v>0</v>
      </c>
      <c r="I592" s="6">
        <f t="shared" si="39"/>
        <v>0</v>
      </c>
      <c r="J592" s="6">
        <v>256663816</v>
      </c>
      <c r="K592" s="8">
        <f t="shared" si="40"/>
        <v>20209.749291338583</v>
      </c>
    </row>
    <row r="593" spans="2:11" x14ac:dyDescent="0.4">
      <c r="B593" s="7" t="s">
        <v>556</v>
      </c>
      <c r="C593" s="5">
        <v>33</v>
      </c>
      <c r="D593" s="4" t="s">
        <v>589</v>
      </c>
      <c r="E593" s="6">
        <v>19494</v>
      </c>
      <c r="F593" s="6">
        <v>29973064</v>
      </c>
      <c r="G593" s="6">
        <f t="shared" si="38"/>
        <v>1537.5532984508054</v>
      </c>
      <c r="H593" s="6">
        <v>0</v>
      </c>
      <c r="I593" s="6">
        <f t="shared" si="39"/>
        <v>0</v>
      </c>
      <c r="J593" s="6">
        <v>30000990</v>
      </c>
      <c r="K593" s="8">
        <f t="shared" si="40"/>
        <v>1538.985841797476</v>
      </c>
    </row>
    <row r="594" spans="2:11" x14ac:dyDescent="0.4">
      <c r="B594" s="7" t="s">
        <v>556</v>
      </c>
      <c r="C594" s="5">
        <v>34</v>
      </c>
      <c r="D594" s="4" t="s">
        <v>590</v>
      </c>
      <c r="E594" s="6">
        <v>5587</v>
      </c>
      <c r="F594" s="6">
        <v>25104432</v>
      </c>
      <c r="G594" s="6">
        <f t="shared" si="38"/>
        <v>4493.3653123322001</v>
      </c>
      <c r="H594" s="6">
        <v>3654000</v>
      </c>
      <c r="I594" s="6">
        <f t="shared" si="39"/>
        <v>654.01825666726324</v>
      </c>
      <c r="J594" s="6">
        <v>301026000</v>
      </c>
      <c r="K594" s="8">
        <f t="shared" si="40"/>
        <v>53879.720780383032</v>
      </c>
    </row>
    <row r="595" spans="2:11" x14ac:dyDescent="0.4">
      <c r="B595" s="7" t="s">
        <v>556</v>
      </c>
      <c r="C595" s="5">
        <v>35</v>
      </c>
      <c r="D595" s="4" t="s">
        <v>591</v>
      </c>
      <c r="E595" s="6">
        <v>3353</v>
      </c>
      <c r="F595" s="6">
        <v>89633200</v>
      </c>
      <c r="G595" s="6">
        <f t="shared" si="38"/>
        <v>26732.239785266924</v>
      </c>
      <c r="H595" s="6">
        <v>0</v>
      </c>
      <c r="I595" s="6">
        <f t="shared" si="39"/>
        <v>0</v>
      </c>
      <c r="J595" s="6">
        <v>157307000</v>
      </c>
      <c r="K595" s="8">
        <f t="shared" si="40"/>
        <v>46915.299731583655</v>
      </c>
    </row>
    <row r="596" spans="2:11" x14ac:dyDescent="0.4">
      <c r="B596" s="7" t="s">
        <v>556</v>
      </c>
      <c r="C596" s="5">
        <v>36</v>
      </c>
      <c r="D596" s="4" t="s">
        <v>592</v>
      </c>
      <c r="E596" s="6">
        <v>1826</v>
      </c>
      <c r="F596" s="6">
        <v>6898233</v>
      </c>
      <c r="G596" s="6">
        <f t="shared" si="38"/>
        <v>3777.7836801752464</v>
      </c>
      <c r="H596" s="6">
        <v>0</v>
      </c>
      <c r="I596" s="6">
        <f t="shared" si="39"/>
        <v>0</v>
      </c>
      <c r="J596" s="6">
        <v>56397826</v>
      </c>
      <c r="K596" s="8">
        <f t="shared" si="40"/>
        <v>30885.994523548739</v>
      </c>
    </row>
    <row r="597" spans="2:11" x14ac:dyDescent="0.4">
      <c r="B597" s="7" t="s">
        <v>556</v>
      </c>
      <c r="C597" s="5">
        <v>37</v>
      </c>
      <c r="D597" s="4" t="s">
        <v>593</v>
      </c>
      <c r="E597" s="6">
        <v>3469</v>
      </c>
      <c r="F597" s="6">
        <v>137230988</v>
      </c>
      <c r="G597" s="6">
        <f t="shared" si="38"/>
        <v>39559.235514557513</v>
      </c>
      <c r="H597" s="6">
        <v>0</v>
      </c>
      <c r="I597" s="6">
        <f t="shared" si="39"/>
        <v>0</v>
      </c>
      <c r="J597" s="6">
        <v>105935000</v>
      </c>
      <c r="K597" s="8">
        <f t="shared" si="40"/>
        <v>30537.618910348803</v>
      </c>
    </row>
    <row r="598" spans="2:11" x14ac:dyDescent="0.4">
      <c r="B598" s="7" t="s">
        <v>556</v>
      </c>
      <c r="C598" s="5">
        <v>38</v>
      </c>
      <c r="D598" s="4" t="s">
        <v>594</v>
      </c>
      <c r="E598" s="6">
        <v>3208</v>
      </c>
      <c r="F598" s="6">
        <v>104922945</v>
      </c>
      <c r="G598" s="6">
        <f t="shared" si="38"/>
        <v>32706.653678304239</v>
      </c>
      <c r="H598" s="6">
        <v>0</v>
      </c>
      <c r="I598" s="6">
        <f t="shared" si="39"/>
        <v>0</v>
      </c>
      <c r="J598" s="6">
        <v>161723763</v>
      </c>
      <c r="K598" s="8">
        <f t="shared" si="40"/>
        <v>50412.644326683294</v>
      </c>
    </row>
    <row r="599" spans="2:11" x14ac:dyDescent="0.4">
      <c r="B599" s="7" t="s">
        <v>556</v>
      </c>
      <c r="C599" s="5">
        <v>39</v>
      </c>
      <c r="D599" s="4" t="s">
        <v>595</v>
      </c>
      <c r="E599" s="6">
        <v>1951</v>
      </c>
      <c r="F599" s="6">
        <v>109088822</v>
      </c>
      <c r="G599" s="6">
        <f t="shared" si="38"/>
        <v>55914.311635058941</v>
      </c>
      <c r="H599" s="6">
        <v>0</v>
      </c>
      <c r="I599" s="6">
        <f t="shared" si="39"/>
        <v>0</v>
      </c>
      <c r="J599" s="6">
        <v>155938054</v>
      </c>
      <c r="K599" s="8">
        <f t="shared" si="40"/>
        <v>79927.24449000512</v>
      </c>
    </row>
    <row r="600" spans="2:11" x14ac:dyDescent="0.4">
      <c r="B600" s="7" t="s">
        <v>556</v>
      </c>
      <c r="C600" s="5">
        <v>40</v>
      </c>
      <c r="D600" s="4" t="s">
        <v>596</v>
      </c>
      <c r="E600" s="6">
        <v>2085</v>
      </c>
      <c r="F600" s="6">
        <v>60982284</v>
      </c>
      <c r="G600" s="6">
        <f t="shared" si="38"/>
        <v>29248.09784172662</v>
      </c>
      <c r="H600" s="6">
        <v>0</v>
      </c>
      <c r="I600" s="6">
        <f t="shared" si="39"/>
        <v>0</v>
      </c>
      <c r="J600" s="6">
        <v>181142950</v>
      </c>
      <c r="K600" s="8">
        <f t="shared" si="40"/>
        <v>86879.11270983213</v>
      </c>
    </row>
    <row r="601" spans="2:11" x14ac:dyDescent="0.4">
      <c r="B601" s="7" t="s">
        <v>556</v>
      </c>
      <c r="C601" s="5">
        <v>41</v>
      </c>
      <c r="D601" s="4" t="s">
        <v>597</v>
      </c>
      <c r="E601" s="6">
        <v>12271</v>
      </c>
      <c r="F601" s="6">
        <v>54637978</v>
      </c>
      <c r="G601" s="6">
        <f t="shared" si="38"/>
        <v>4452.6100562301363</v>
      </c>
      <c r="H601" s="6">
        <v>0</v>
      </c>
      <c r="I601" s="6">
        <f t="shared" si="39"/>
        <v>0</v>
      </c>
      <c r="J601" s="6">
        <v>382921736</v>
      </c>
      <c r="K601" s="8">
        <f t="shared" si="40"/>
        <v>31205.422214978404</v>
      </c>
    </row>
    <row r="602" spans="2:11" x14ac:dyDescent="0.4">
      <c r="B602" s="7" t="s">
        <v>556</v>
      </c>
      <c r="C602" s="5">
        <v>42</v>
      </c>
      <c r="D602" s="4" t="s">
        <v>598</v>
      </c>
      <c r="E602" s="6">
        <v>4417</v>
      </c>
      <c r="F602" s="6">
        <v>65685474</v>
      </c>
      <c r="G602" s="6">
        <f t="shared" si="38"/>
        <v>14871.060448268056</v>
      </c>
      <c r="H602" s="6">
        <v>0</v>
      </c>
      <c r="I602" s="6">
        <f t="shared" si="39"/>
        <v>0</v>
      </c>
      <c r="J602" s="6">
        <v>477680000</v>
      </c>
      <c r="K602" s="8">
        <f t="shared" si="40"/>
        <v>108145.8003169572</v>
      </c>
    </row>
    <row r="603" spans="2:11" x14ac:dyDescent="0.4">
      <c r="B603" s="7" t="s">
        <v>556</v>
      </c>
      <c r="C603" s="5">
        <v>43</v>
      </c>
      <c r="D603" s="4" t="s">
        <v>599</v>
      </c>
      <c r="E603" s="6">
        <v>2044</v>
      </c>
      <c r="F603" s="6">
        <v>29356454</v>
      </c>
      <c r="G603" s="6">
        <f t="shared" si="38"/>
        <v>14362.257338551859</v>
      </c>
      <c r="H603" s="6">
        <v>0</v>
      </c>
      <c r="I603" s="6">
        <f t="shared" si="39"/>
        <v>0</v>
      </c>
      <c r="J603" s="6">
        <v>84402000</v>
      </c>
      <c r="K603" s="8">
        <f t="shared" si="40"/>
        <v>41292.563600782778</v>
      </c>
    </row>
    <row r="604" spans="2:11" x14ac:dyDescent="0.4">
      <c r="B604" s="7" t="s">
        <v>556</v>
      </c>
      <c r="C604" s="5">
        <v>44</v>
      </c>
      <c r="D604" s="4" t="s">
        <v>600</v>
      </c>
      <c r="E604" s="6">
        <v>1452</v>
      </c>
      <c r="F604" s="6">
        <v>44894743</v>
      </c>
      <c r="G604" s="6">
        <f t="shared" si="38"/>
        <v>30919.244490358127</v>
      </c>
      <c r="H604" s="6">
        <v>0</v>
      </c>
      <c r="I604" s="6">
        <f t="shared" si="39"/>
        <v>0</v>
      </c>
      <c r="J604" s="6">
        <v>151469431</v>
      </c>
      <c r="K604" s="8">
        <f t="shared" si="40"/>
        <v>104317.78994490358</v>
      </c>
    </row>
    <row r="605" spans="2:11" x14ac:dyDescent="0.4">
      <c r="B605" s="7" t="s">
        <v>556</v>
      </c>
      <c r="C605" s="5">
        <v>45</v>
      </c>
      <c r="D605" s="4" t="s">
        <v>601</v>
      </c>
      <c r="E605" s="6">
        <v>3960</v>
      </c>
      <c r="F605" s="6">
        <v>101134039</v>
      </c>
      <c r="G605" s="6">
        <f t="shared" si="38"/>
        <v>25538.898737373736</v>
      </c>
      <c r="H605" s="6">
        <v>0</v>
      </c>
      <c r="I605" s="6">
        <f t="shared" si="39"/>
        <v>0</v>
      </c>
      <c r="J605" s="6">
        <v>190220984</v>
      </c>
      <c r="K605" s="8">
        <f t="shared" si="40"/>
        <v>48035.602020202023</v>
      </c>
    </row>
    <row r="606" spans="2:11" x14ac:dyDescent="0.4">
      <c r="B606" s="7" t="s">
        <v>556</v>
      </c>
      <c r="C606" s="5">
        <v>46</v>
      </c>
      <c r="D606" s="4" t="s">
        <v>602</v>
      </c>
      <c r="E606" s="6">
        <v>3704</v>
      </c>
      <c r="F606" s="6">
        <v>216177413</v>
      </c>
      <c r="G606" s="6">
        <f t="shared" si="38"/>
        <v>58363.232451403885</v>
      </c>
      <c r="H606" s="6">
        <v>0</v>
      </c>
      <c r="I606" s="6">
        <f t="shared" si="39"/>
        <v>0</v>
      </c>
      <c r="J606" s="6">
        <v>240258806</v>
      </c>
      <c r="K606" s="8">
        <f t="shared" si="40"/>
        <v>64864.688444924403</v>
      </c>
    </row>
    <row r="607" spans="2:11" x14ac:dyDescent="0.4">
      <c r="B607" s="7" t="s">
        <v>556</v>
      </c>
      <c r="C607" s="5">
        <v>47</v>
      </c>
      <c r="D607" s="4" t="s">
        <v>603</v>
      </c>
      <c r="E607" s="6">
        <v>12956</v>
      </c>
      <c r="F607" s="6">
        <v>54721134</v>
      </c>
      <c r="G607" s="6">
        <f t="shared" si="38"/>
        <v>4223.6133065761042</v>
      </c>
      <c r="H607" s="6">
        <v>55770286</v>
      </c>
      <c r="I607" s="6">
        <f t="shared" si="39"/>
        <v>4304.5913862303178</v>
      </c>
      <c r="J607" s="6">
        <v>515213726</v>
      </c>
      <c r="K607" s="8">
        <f t="shared" si="40"/>
        <v>39766.419110836679</v>
      </c>
    </row>
    <row r="608" spans="2:11" x14ac:dyDescent="0.4">
      <c r="B608" s="7" t="s">
        <v>556</v>
      </c>
      <c r="C608" s="5">
        <v>48</v>
      </c>
      <c r="D608" s="4" t="s">
        <v>604</v>
      </c>
      <c r="E608" s="6">
        <v>2341</v>
      </c>
      <c r="F608" s="6">
        <v>46905321</v>
      </c>
      <c r="G608" s="6">
        <f t="shared" si="38"/>
        <v>20036.44639043144</v>
      </c>
      <c r="H608" s="6">
        <v>2082542</v>
      </c>
      <c r="I608" s="6">
        <f t="shared" si="39"/>
        <v>889.5950448526271</v>
      </c>
      <c r="J608" s="6">
        <v>111566000</v>
      </c>
      <c r="K608" s="8">
        <f t="shared" si="40"/>
        <v>47657.411362665531</v>
      </c>
    </row>
    <row r="609" spans="2:11" x14ac:dyDescent="0.4">
      <c r="B609" s="7" t="s">
        <v>556</v>
      </c>
      <c r="C609" s="5">
        <v>49</v>
      </c>
      <c r="D609" s="4" t="s">
        <v>605</v>
      </c>
      <c r="E609" s="6">
        <v>2276</v>
      </c>
      <c r="F609" s="6">
        <v>89649097</v>
      </c>
      <c r="G609" s="6">
        <f t="shared" si="38"/>
        <v>39388.882688927944</v>
      </c>
      <c r="H609" s="6">
        <v>0</v>
      </c>
      <c r="I609" s="6">
        <f t="shared" si="39"/>
        <v>0</v>
      </c>
      <c r="J609" s="6">
        <v>169619718</v>
      </c>
      <c r="K609" s="8">
        <f t="shared" si="40"/>
        <v>74525.359402460454</v>
      </c>
    </row>
    <row r="610" spans="2:11" x14ac:dyDescent="0.4">
      <c r="B610" s="7" t="s">
        <v>556</v>
      </c>
      <c r="C610" s="5">
        <v>50</v>
      </c>
      <c r="D610" s="4" t="s">
        <v>606</v>
      </c>
      <c r="E610" s="6">
        <v>10411</v>
      </c>
      <c r="F610" s="6">
        <v>232573097</v>
      </c>
      <c r="G610" s="6">
        <f t="shared" si="38"/>
        <v>22339.169820382289</v>
      </c>
      <c r="H610" s="6">
        <v>0</v>
      </c>
      <c r="I610" s="6">
        <f t="shared" si="39"/>
        <v>0</v>
      </c>
      <c r="J610" s="6">
        <v>434669964</v>
      </c>
      <c r="K610" s="8">
        <f t="shared" si="40"/>
        <v>41751.029103832487</v>
      </c>
    </row>
    <row r="611" spans="2:11" x14ac:dyDescent="0.4">
      <c r="B611" s="7" t="s">
        <v>556</v>
      </c>
      <c r="C611" s="5">
        <v>51</v>
      </c>
      <c r="D611" s="4" t="s">
        <v>607</v>
      </c>
      <c r="E611" s="6">
        <v>2036</v>
      </c>
      <c r="F611" s="6">
        <v>18920019</v>
      </c>
      <c r="G611" s="6">
        <f t="shared" si="38"/>
        <v>9292.7401768172895</v>
      </c>
      <c r="H611" s="6">
        <v>5233000</v>
      </c>
      <c r="I611" s="6">
        <f t="shared" si="39"/>
        <v>2570.2357563850687</v>
      </c>
      <c r="J611" s="6">
        <v>187910388</v>
      </c>
      <c r="K611" s="8">
        <f t="shared" si="40"/>
        <v>92293.903732809427</v>
      </c>
    </row>
    <row r="612" spans="2:11" x14ac:dyDescent="0.4">
      <c r="B612" s="7" t="s">
        <v>556</v>
      </c>
      <c r="C612" s="5">
        <v>52</v>
      </c>
      <c r="D612" s="4" t="s">
        <v>608</v>
      </c>
      <c r="E612" s="6">
        <v>10726</v>
      </c>
      <c r="F612" s="6">
        <v>428880789</v>
      </c>
      <c r="G612" s="6">
        <f t="shared" si="38"/>
        <v>39985.156535521164</v>
      </c>
      <c r="H612" s="6">
        <v>0</v>
      </c>
      <c r="I612" s="6">
        <f t="shared" si="39"/>
        <v>0</v>
      </c>
      <c r="J612" s="6">
        <v>650000000</v>
      </c>
      <c r="K612" s="8">
        <f t="shared" si="40"/>
        <v>60600.41021816148</v>
      </c>
    </row>
    <row r="613" spans="2:11" x14ac:dyDescent="0.4">
      <c r="B613" s="7" t="s">
        <v>556</v>
      </c>
      <c r="C613" s="5">
        <v>53</v>
      </c>
      <c r="D613" s="4" t="s">
        <v>609</v>
      </c>
      <c r="E613" s="6">
        <v>14921</v>
      </c>
      <c r="F613" s="6">
        <v>87039192</v>
      </c>
      <c r="G613" s="6">
        <f t="shared" si="38"/>
        <v>5833.3350311641307</v>
      </c>
      <c r="H613" s="6">
        <v>0</v>
      </c>
      <c r="I613" s="6">
        <f t="shared" si="39"/>
        <v>0</v>
      </c>
      <c r="J613" s="6">
        <v>915460584</v>
      </c>
      <c r="K613" s="8">
        <f t="shared" si="40"/>
        <v>61353.835801889953</v>
      </c>
    </row>
    <row r="614" spans="2:11" ht="19.5" thickBot="1" x14ac:dyDescent="0.45">
      <c r="B614" s="17" t="s">
        <v>556</v>
      </c>
      <c r="C614" s="18">
        <v>54</v>
      </c>
      <c r="D614" s="19" t="s">
        <v>610</v>
      </c>
      <c r="E614" s="20">
        <v>6243</v>
      </c>
      <c r="F614" s="20">
        <v>55563042</v>
      </c>
      <c r="G614" s="20">
        <f t="shared" si="38"/>
        <v>8900.0547813551184</v>
      </c>
      <c r="H614" s="20">
        <v>0</v>
      </c>
      <c r="I614" s="20">
        <f t="shared" si="39"/>
        <v>0</v>
      </c>
      <c r="J614" s="20">
        <v>276762000</v>
      </c>
      <c r="K614" s="21">
        <f t="shared" si="40"/>
        <v>44331.571359923117</v>
      </c>
    </row>
    <row r="615" spans="2:11" ht="19.5" thickBot="1" x14ac:dyDescent="0.45">
      <c r="B615" s="30" t="s">
        <v>1751</v>
      </c>
      <c r="C615" s="31"/>
      <c r="D615" s="31"/>
      <c r="E615" s="24">
        <f>SUM(E561:E614)</f>
        <v>1272255</v>
      </c>
      <c r="F615" s="24">
        <f t="shared" ref="F615:J615" si="41">SUM(F561:F614)</f>
        <v>9297766727</v>
      </c>
      <c r="G615" s="24">
        <f t="shared" si="38"/>
        <v>7308.0999697387706</v>
      </c>
      <c r="H615" s="24">
        <f t="shared" si="41"/>
        <v>6208525722</v>
      </c>
      <c r="I615" s="24">
        <f t="shared" si="39"/>
        <v>4879.9381586238605</v>
      </c>
      <c r="J615" s="24">
        <f t="shared" si="41"/>
        <v>25359238110</v>
      </c>
      <c r="K615" s="25">
        <f t="shared" si="40"/>
        <v>19932.512043576171</v>
      </c>
    </row>
    <row r="616" spans="2:11" x14ac:dyDescent="0.4">
      <c r="B616" s="9" t="s">
        <v>611</v>
      </c>
      <c r="C616" s="10">
        <v>1</v>
      </c>
      <c r="D616" s="11" t="s">
        <v>612</v>
      </c>
      <c r="E616" s="12">
        <v>10317</v>
      </c>
      <c r="F616" s="12">
        <v>1390665599</v>
      </c>
      <c r="G616" s="12">
        <f t="shared" si="38"/>
        <v>134793.60269458176</v>
      </c>
      <c r="H616" s="12">
        <v>165000000</v>
      </c>
      <c r="I616" s="12">
        <f t="shared" si="39"/>
        <v>15993.021227100902</v>
      </c>
      <c r="J616" s="12">
        <v>0</v>
      </c>
      <c r="K616" s="13">
        <f t="shared" si="40"/>
        <v>0</v>
      </c>
    </row>
    <row r="617" spans="2:11" x14ac:dyDescent="0.4">
      <c r="B617" s="7" t="s">
        <v>611</v>
      </c>
      <c r="C617" s="5">
        <v>2</v>
      </c>
      <c r="D617" s="4" t="s">
        <v>613</v>
      </c>
      <c r="E617" s="6">
        <v>26822</v>
      </c>
      <c r="F617" s="6">
        <v>283401298</v>
      </c>
      <c r="G617" s="6">
        <f t="shared" si="38"/>
        <v>10566.001715010067</v>
      </c>
      <c r="H617" s="6">
        <v>327307993</v>
      </c>
      <c r="I617" s="6">
        <f t="shared" si="39"/>
        <v>12202.967452091567</v>
      </c>
      <c r="J617" s="6">
        <v>0</v>
      </c>
      <c r="K617" s="8">
        <f t="shared" si="40"/>
        <v>0</v>
      </c>
    </row>
    <row r="618" spans="2:11" x14ac:dyDescent="0.4">
      <c r="B618" s="7" t="s">
        <v>611</v>
      </c>
      <c r="C618" s="5">
        <v>3</v>
      </c>
      <c r="D618" s="4" t="s">
        <v>614</v>
      </c>
      <c r="E618" s="6">
        <v>50066</v>
      </c>
      <c r="F618" s="6">
        <v>623572204</v>
      </c>
      <c r="G618" s="6">
        <f t="shared" si="38"/>
        <v>12455.003475412455</v>
      </c>
      <c r="H618" s="6">
        <v>91992655</v>
      </c>
      <c r="I618" s="6">
        <f t="shared" si="39"/>
        <v>1837.4276954420166</v>
      </c>
      <c r="J618" s="6">
        <v>0</v>
      </c>
      <c r="K618" s="8">
        <f t="shared" si="40"/>
        <v>0</v>
      </c>
    </row>
    <row r="619" spans="2:11" x14ac:dyDescent="0.4">
      <c r="B619" s="7" t="s">
        <v>611</v>
      </c>
      <c r="C619" s="5">
        <v>4</v>
      </c>
      <c r="D619" s="4" t="s">
        <v>615</v>
      </c>
      <c r="E619" s="6">
        <v>84112</v>
      </c>
      <c r="F619" s="6">
        <v>409458131</v>
      </c>
      <c r="G619" s="6">
        <f t="shared" si="38"/>
        <v>4868.010878352673</v>
      </c>
      <c r="H619" s="6">
        <v>348851000</v>
      </c>
      <c r="I619" s="6">
        <f t="shared" si="39"/>
        <v>4147.4581510367134</v>
      </c>
      <c r="J619" s="6">
        <v>5000000</v>
      </c>
      <c r="K619" s="8">
        <f t="shared" si="40"/>
        <v>59.444550123644667</v>
      </c>
    </row>
    <row r="620" spans="2:11" x14ac:dyDescent="0.4">
      <c r="B620" s="7" t="s">
        <v>611</v>
      </c>
      <c r="C620" s="5">
        <v>5</v>
      </c>
      <c r="D620" s="4" t="s">
        <v>616</v>
      </c>
      <c r="E620" s="6">
        <v>37968</v>
      </c>
      <c r="F620" s="6">
        <v>682975867</v>
      </c>
      <c r="G620" s="6">
        <f t="shared" si="38"/>
        <v>17988.19708702065</v>
      </c>
      <c r="H620" s="6">
        <v>551314000</v>
      </c>
      <c r="I620" s="6">
        <f t="shared" si="39"/>
        <v>14520.490939738727</v>
      </c>
      <c r="J620" s="6">
        <v>0</v>
      </c>
      <c r="K620" s="8">
        <f t="shared" si="40"/>
        <v>0</v>
      </c>
    </row>
    <row r="621" spans="2:11" x14ac:dyDescent="0.4">
      <c r="B621" s="7" t="s">
        <v>611</v>
      </c>
      <c r="C621" s="5">
        <v>6</v>
      </c>
      <c r="D621" s="4" t="s">
        <v>617</v>
      </c>
      <c r="E621" s="6">
        <v>45094</v>
      </c>
      <c r="F621" s="6">
        <v>309906203</v>
      </c>
      <c r="G621" s="6">
        <f t="shared" si="38"/>
        <v>6872.4487293209741</v>
      </c>
      <c r="H621" s="6">
        <v>576115000</v>
      </c>
      <c r="I621" s="6">
        <f t="shared" si="39"/>
        <v>12775.86818645496</v>
      </c>
      <c r="J621" s="6">
        <v>0</v>
      </c>
      <c r="K621" s="8">
        <f t="shared" si="40"/>
        <v>0</v>
      </c>
    </row>
    <row r="622" spans="2:11" x14ac:dyDescent="0.4">
      <c r="B622" s="7" t="s">
        <v>611</v>
      </c>
      <c r="C622" s="5">
        <v>7</v>
      </c>
      <c r="D622" s="4" t="s">
        <v>618</v>
      </c>
      <c r="E622" s="6">
        <v>52371</v>
      </c>
      <c r="F622" s="6">
        <v>1038005972</v>
      </c>
      <c r="G622" s="6">
        <f t="shared" si="38"/>
        <v>19820.243493536498</v>
      </c>
      <c r="H622" s="6">
        <v>1027535832</v>
      </c>
      <c r="I622" s="6">
        <f t="shared" si="39"/>
        <v>19620.321017356935</v>
      </c>
      <c r="J622" s="6">
        <v>0</v>
      </c>
      <c r="K622" s="8">
        <f t="shared" si="40"/>
        <v>0</v>
      </c>
    </row>
    <row r="623" spans="2:11" x14ac:dyDescent="0.4">
      <c r="B623" s="7" t="s">
        <v>611</v>
      </c>
      <c r="C623" s="5">
        <v>8</v>
      </c>
      <c r="D623" s="4" t="s">
        <v>619</v>
      </c>
      <c r="E623" s="6">
        <v>90170</v>
      </c>
      <c r="F623" s="6">
        <v>1513235140</v>
      </c>
      <c r="G623" s="6">
        <f t="shared" si="38"/>
        <v>16782.024398358655</v>
      </c>
      <c r="H623" s="6">
        <v>855894000</v>
      </c>
      <c r="I623" s="6">
        <f t="shared" si="39"/>
        <v>9492.003992458689</v>
      </c>
      <c r="J623" s="6">
        <v>0</v>
      </c>
      <c r="K623" s="8">
        <f t="shared" si="40"/>
        <v>0</v>
      </c>
    </row>
    <row r="624" spans="2:11" x14ac:dyDescent="0.4">
      <c r="B624" s="7" t="s">
        <v>611</v>
      </c>
      <c r="C624" s="5">
        <v>9</v>
      </c>
      <c r="D624" s="4" t="s">
        <v>620</v>
      </c>
      <c r="E624" s="6">
        <v>68739</v>
      </c>
      <c r="F624" s="6">
        <v>479365603</v>
      </c>
      <c r="G624" s="6">
        <f t="shared" si="38"/>
        <v>6973.7063821120473</v>
      </c>
      <c r="H624" s="6">
        <v>300000000</v>
      </c>
      <c r="I624" s="6">
        <f t="shared" si="39"/>
        <v>4364.3346571815127</v>
      </c>
      <c r="J624" s="6">
        <v>0</v>
      </c>
      <c r="K624" s="8">
        <f t="shared" si="40"/>
        <v>0</v>
      </c>
    </row>
    <row r="625" spans="2:11" x14ac:dyDescent="0.4">
      <c r="B625" s="7" t="s">
        <v>611</v>
      </c>
      <c r="C625" s="5">
        <v>10</v>
      </c>
      <c r="D625" s="4" t="s">
        <v>621</v>
      </c>
      <c r="E625" s="6">
        <v>53634</v>
      </c>
      <c r="F625" s="6">
        <v>737446094</v>
      </c>
      <c r="G625" s="6">
        <f t="shared" si="38"/>
        <v>13749.600887496737</v>
      </c>
      <c r="H625" s="6">
        <v>0</v>
      </c>
      <c r="I625" s="6">
        <f t="shared" si="39"/>
        <v>0</v>
      </c>
      <c r="J625" s="6">
        <v>0</v>
      </c>
      <c r="K625" s="8">
        <f t="shared" si="40"/>
        <v>0</v>
      </c>
    </row>
    <row r="626" spans="2:11" x14ac:dyDescent="0.4">
      <c r="B626" s="7" t="s">
        <v>611</v>
      </c>
      <c r="C626" s="5">
        <v>11</v>
      </c>
      <c r="D626" s="4" t="s">
        <v>622</v>
      </c>
      <c r="E626" s="6">
        <v>126679</v>
      </c>
      <c r="F626" s="6">
        <v>1119377295</v>
      </c>
      <c r="G626" s="6">
        <f t="shared" si="38"/>
        <v>8836.3287916702848</v>
      </c>
      <c r="H626" s="6">
        <v>2118901000</v>
      </c>
      <c r="I626" s="6">
        <f t="shared" si="39"/>
        <v>16726.53715296142</v>
      </c>
      <c r="J626" s="6">
        <v>0</v>
      </c>
      <c r="K626" s="8">
        <f t="shared" si="40"/>
        <v>0</v>
      </c>
    </row>
    <row r="627" spans="2:11" x14ac:dyDescent="0.4">
      <c r="B627" s="7" t="s">
        <v>611</v>
      </c>
      <c r="C627" s="5">
        <v>12</v>
      </c>
      <c r="D627" s="4" t="s">
        <v>623</v>
      </c>
      <c r="E627" s="6">
        <v>176457</v>
      </c>
      <c r="F627" s="6">
        <v>1167989661</v>
      </c>
      <c r="G627" s="6">
        <f t="shared" si="38"/>
        <v>6619.1177510668322</v>
      </c>
      <c r="H627" s="6">
        <v>1354900160</v>
      </c>
      <c r="I627" s="6">
        <f t="shared" si="39"/>
        <v>7678.3588069614698</v>
      </c>
      <c r="J627" s="6">
        <v>0</v>
      </c>
      <c r="K627" s="8">
        <f t="shared" si="40"/>
        <v>0</v>
      </c>
    </row>
    <row r="628" spans="2:11" x14ac:dyDescent="0.4">
      <c r="B628" s="7" t="s">
        <v>611</v>
      </c>
      <c r="C628" s="5">
        <v>13</v>
      </c>
      <c r="D628" s="4" t="s">
        <v>624</v>
      </c>
      <c r="E628" s="6">
        <v>50461</v>
      </c>
      <c r="F628" s="6">
        <v>600017003</v>
      </c>
      <c r="G628" s="6">
        <f t="shared" si="38"/>
        <v>11890.707734686193</v>
      </c>
      <c r="H628" s="6">
        <v>107739033</v>
      </c>
      <c r="I628" s="6">
        <f t="shared" si="39"/>
        <v>2135.095083331682</v>
      </c>
      <c r="J628" s="6">
        <v>0</v>
      </c>
      <c r="K628" s="8">
        <f t="shared" si="40"/>
        <v>0</v>
      </c>
    </row>
    <row r="629" spans="2:11" x14ac:dyDescent="0.4">
      <c r="B629" s="7" t="s">
        <v>611</v>
      </c>
      <c r="C629" s="5">
        <v>14</v>
      </c>
      <c r="D629" s="4" t="s">
        <v>625</v>
      </c>
      <c r="E629" s="6">
        <v>73517</v>
      </c>
      <c r="F629" s="6">
        <v>380481983</v>
      </c>
      <c r="G629" s="6">
        <f t="shared" si="38"/>
        <v>5175.428581144497</v>
      </c>
      <c r="H629" s="6">
        <v>935992008</v>
      </c>
      <c r="I629" s="6">
        <f t="shared" si="39"/>
        <v>12731.640409701158</v>
      </c>
      <c r="J629" s="6">
        <v>0</v>
      </c>
      <c r="K629" s="8">
        <f t="shared" si="40"/>
        <v>0</v>
      </c>
    </row>
    <row r="630" spans="2:11" x14ac:dyDescent="0.4">
      <c r="B630" s="7" t="s">
        <v>611</v>
      </c>
      <c r="C630" s="5">
        <v>15</v>
      </c>
      <c r="D630" s="4" t="s">
        <v>626</v>
      </c>
      <c r="E630" s="6">
        <v>113141</v>
      </c>
      <c r="F630" s="6">
        <v>1200791038</v>
      </c>
      <c r="G630" s="6">
        <f t="shared" si="38"/>
        <v>10613.226310532875</v>
      </c>
      <c r="H630" s="6">
        <v>546618930</v>
      </c>
      <c r="I630" s="6">
        <f t="shared" si="39"/>
        <v>4831.3072184265648</v>
      </c>
      <c r="J630" s="6">
        <v>0</v>
      </c>
      <c r="K630" s="8">
        <f t="shared" si="40"/>
        <v>0</v>
      </c>
    </row>
    <row r="631" spans="2:11" x14ac:dyDescent="0.4">
      <c r="B631" s="7" t="s">
        <v>611</v>
      </c>
      <c r="C631" s="5">
        <v>16</v>
      </c>
      <c r="D631" s="4" t="s">
        <v>627</v>
      </c>
      <c r="E631" s="6">
        <v>65756</v>
      </c>
      <c r="F631" s="6">
        <v>1253264773</v>
      </c>
      <c r="G631" s="6">
        <f t="shared" si="38"/>
        <v>19059.321932599305</v>
      </c>
      <c r="H631" s="6">
        <v>525155460</v>
      </c>
      <c r="I631" s="6">
        <f t="shared" si="39"/>
        <v>7986.4264857959733</v>
      </c>
      <c r="J631" s="6">
        <v>0</v>
      </c>
      <c r="K631" s="8">
        <f t="shared" si="40"/>
        <v>0</v>
      </c>
    </row>
    <row r="632" spans="2:11" x14ac:dyDescent="0.4">
      <c r="B632" s="7" t="s">
        <v>611</v>
      </c>
      <c r="C632" s="5">
        <v>17</v>
      </c>
      <c r="D632" s="4" t="s">
        <v>628</v>
      </c>
      <c r="E632" s="6">
        <v>70308</v>
      </c>
      <c r="F632" s="6">
        <v>1186303774</v>
      </c>
      <c r="G632" s="6">
        <f t="shared" si="38"/>
        <v>16872.955766057916</v>
      </c>
      <c r="H632" s="6">
        <v>1743838000</v>
      </c>
      <c r="I632" s="6">
        <f t="shared" si="39"/>
        <v>24802.838937247539</v>
      </c>
      <c r="J632" s="6">
        <v>0</v>
      </c>
      <c r="K632" s="8">
        <f t="shared" si="40"/>
        <v>0</v>
      </c>
    </row>
    <row r="633" spans="2:11" x14ac:dyDescent="0.4">
      <c r="B633" s="7" t="s">
        <v>611</v>
      </c>
      <c r="C633" s="5">
        <v>18</v>
      </c>
      <c r="D633" s="4" t="s">
        <v>629</v>
      </c>
      <c r="E633" s="6">
        <v>45202</v>
      </c>
      <c r="F633" s="6">
        <v>380755550</v>
      </c>
      <c r="G633" s="6">
        <f t="shared" si="38"/>
        <v>8423.4226361665405</v>
      </c>
      <c r="H633" s="6">
        <v>444218000</v>
      </c>
      <c r="I633" s="6">
        <f t="shared" si="39"/>
        <v>9827.3970178310701</v>
      </c>
      <c r="J633" s="6">
        <v>0</v>
      </c>
      <c r="K633" s="8">
        <f t="shared" si="40"/>
        <v>0</v>
      </c>
    </row>
    <row r="634" spans="2:11" x14ac:dyDescent="0.4">
      <c r="B634" s="7" t="s">
        <v>611</v>
      </c>
      <c r="C634" s="5">
        <v>19</v>
      </c>
      <c r="D634" s="4" t="s">
        <v>630</v>
      </c>
      <c r="E634" s="6">
        <v>112362</v>
      </c>
      <c r="F634" s="6">
        <v>912096281</v>
      </c>
      <c r="G634" s="6">
        <f t="shared" si="38"/>
        <v>8117.4799398373116</v>
      </c>
      <c r="H634" s="6">
        <v>1579753000</v>
      </c>
      <c r="I634" s="6">
        <f t="shared" si="39"/>
        <v>14059.495203004575</v>
      </c>
      <c r="J634" s="6">
        <v>0</v>
      </c>
      <c r="K634" s="8">
        <f t="shared" si="40"/>
        <v>0</v>
      </c>
    </row>
    <row r="635" spans="2:11" x14ac:dyDescent="0.4">
      <c r="B635" s="7" t="s">
        <v>611</v>
      </c>
      <c r="C635" s="5">
        <v>20</v>
      </c>
      <c r="D635" s="4" t="s">
        <v>631</v>
      </c>
      <c r="E635" s="6">
        <v>135704</v>
      </c>
      <c r="F635" s="6">
        <v>762100471</v>
      </c>
      <c r="G635" s="6">
        <f t="shared" si="38"/>
        <v>5615.9027810528796</v>
      </c>
      <c r="H635" s="6">
        <v>316730087</v>
      </c>
      <c r="I635" s="6">
        <f t="shared" si="39"/>
        <v>2333.9775319813712</v>
      </c>
      <c r="J635" s="6">
        <v>0</v>
      </c>
      <c r="K635" s="8">
        <f t="shared" si="40"/>
        <v>0</v>
      </c>
    </row>
    <row r="636" spans="2:11" x14ac:dyDescent="0.4">
      <c r="B636" s="7" t="s">
        <v>611</v>
      </c>
      <c r="C636" s="5">
        <v>21</v>
      </c>
      <c r="D636" s="4" t="s">
        <v>632</v>
      </c>
      <c r="E636" s="6">
        <v>143196</v>
      </c>
      <c r="F636" s="6">
        <v>906952330</v>
      </c>
      <c r="G636" s="6">
        <f t="shared" si="38"/>
        <v>6333.6429090198053</v>
      </c>
      <c r="H636" s="6">
        <v>1404021000</v>
      </c>
      <c r="I636" s="6">
        <f t="shared" si="39"/>
        <v>9804.8898013911003</v>
      </c>
      <c r="J636" s="6">
        <v>110000000</v>
      </c>
      <c r="K636" s="8">
        <f t="shared" si="40"/>
        <v>768.17788206374485</v>
      </c>
    </row>
    <row r="637" spans="2:11" x14ac:dyDescent="0.4">
      <c r="B637" s="7" t="s">
        <v>611</v>
      </c>
      <c r="C637" s="5">
        <v>22</v>
      </c>
      <c r="D637" s="4" t="s">
        <v>633</v>
      </c>
      <c r="E637" s="6">
        <v>93760</v>
      </c>
      <c r="F637" s="6">
        <v>313115482</v>
      </c>
      <c r="G637" s="6">
        <f t="shared" si="38"/>
        <v>3339.5422568259387</v>
      </c>
      <c r="H637" s="6">
        <v>880001503</v>
      </c>
      <c r="I637" s="6">
        <f t="shared" si="39"/>
        <v>9385.6815593003412</v>
      </c>
      <c r="J637" s="6">
        <v>0</v>
      </c>
      <c r="K637" s="8">
        <f t="shared" si="40"/>
        <v>0</v>
      </c>
    </row>
    <row r="638" spans="2:11" x14ac:dyDescent="0.4">
      <c r="B638" s="7" t="s">
        <v>611</v>
      </c>
      <c r="C638" s="5">
        <v>23</v>
      </c>
      <c r="D638" s="4" t="s">
        <v>634</v>
      </c>
      <c r="E638" s="6">
        <v>124650</v>
      </c>
      <c r="F638" s="6">
        <v>1375965666</v>
      </c>
      <c r="G638" s="6">
        <f t="shared" si="38"/>
        <v>11038.633501805054</v>
      </c>
      <c r="H638" s="6">
        <v>1012165000</v>
      </c>
      <c r="I638" s="6">
        <f t="shared" si="39"/>
        <v>8120.056157240273</v>
      </c>
      <c r="J638" s="6">
        <v>0</v>
      </c>
      <c r="K638" s="8">
        <f t="shared" si="40"/>
        <v>0</v>
      </c>
    </row>
    <row r="639" spans="2:11" x14ac:dyDescent="0.4">
      <c r="B639" s="7" t="s">
        <v>611</v>
      </c>
      <c r="C639" s="5">
        <v>24</v>
      </c>
      <c r="D639" s="4" t="s">
        <v>635</v>
      </c>
      <c r="E639" s="6">
        <v>120421</v>
      </c>
      <c r="F639" s="6">
        <v>892579629</v>
      </c>
      <c r="G639" s="6">
        <f t="shared" si="38"/>
        <v>7412.1592496325393</v>
      </c>
      <c r="H639" s="6">
        <v>1504046815</v>
      </c>
      <c r="I639" s="6">
        <f t="shared" si="39"/>
        <v>12489.904709311499</v>
      </c>
      <c r="J639" s="6">
        <v>0</v>
      </c>
      <c r="K639" s="8">
        <f t="shared" si="40"/>
        <v>0</v>
      </c>
    </row>
    <row r="640" spans="2:11" x14ac:dyDescent="0.4">
      <c r="B640" s="7" t="s">
        <v>611</v>
      </c>
      <c r="C640" s="5">
        <v>25</v>
      </c>
      <c r="D640" s="4" t="s">
        <v>636</v>
      </c>
      <c r="E640" s="6">
        <v>36795</v>
      </c>
      <c r="F640" s="6">
        <v>235367886</v>
      </c>
      <c r="G640" s="6">
        <f t="shared" si="38"/>
        <v>6396.7355890746021</v>
      </c>
      <c r="H640" s="6">
        <v>533339860</v>
      </c>
      <c r="I640" s="6">
        <f t="shared" si="39"/>
        <v>14494.900394075283</v>
      </c>
      <c r="J640" s="6">
        <v>16000000</v>
      </c>
      <c r="K640" s="8">
        <f t="shared" si="40"/>
        <v>434.84169044707158</v>
      </c>
    </row>
    <row r="641" spans="2:11" x14ac:dyDescent="0.4">
      <c r="B641" s="7" t="s">
        <v>611</v>
      </c>
      <c r="C641" s="5">
        <v>26</v>
      </c>
      <c r="D641" s="4" t="s">
        <v>637</v>
      </c>
      <c r="E641" s="6">
        <v>27858</v>
      </c>
      <c r="F641" s="6">
        <v>103966411</v>
      </c>
      <c r="G641" s="6">
        <f t="shared" si="38"/>
        <v>3732.0127431976452</v>
      </c>
      <c r="H641" s="6">
        <v>1036187046</v>
      </c>
      <c r="I641" s="6">
        <f t="shared" si="39"/>
        <v>37195.313590351063</v>
      </c>
      <c r="J641" s="6">
        <v>0</v>
      </c>
      <c r="K641" s="8">
        <f t="shared" si="40"/>
        <v>0</v>
      </c>
    </row>
    <row r="642" spans="2:11" x14ac:dyDescent="0.4">
      <c r="B642" s="7" t="s">
        <v>611</v>
      </c>
      <c r="C642" s="5">
        <v>27</v>
      </c>
      <c r="D642" s="4" t="s">
        <v>638</v>
      </c>
      <c r="E642" s="6">
        <v>36258</v>
      </c>
      <c r="F642" s="6">
        <v>134317913</v>
      </c>
      <c r="G642" s="6">
        <f t="shared" si="38"/>
        <v>3704.5041921782781</v>
      </c>
      <c r="H642" s="6">
        <v>1524000000</v>
      </c>
      <c r="I642" s="6">
        <f t="shared" si="39"/>
        <v>42032.103259970216</v>
      </c>
      <c r="J642" s="6">
        <v>0</v>
      </c>
      <c r="K642" s="8">
        <f t="shared" si="40"/>
        <v>0</v>
      </c>
    </row>
    <row r="643" spans="2:11" x14ac:dyDescent="0.4">
      <c r="B643" s="7" t="s">
        <v>611</v>
      </c>
      <c r="C643" s="5">
        <v>28</v>
      </c>
      <c r="D643" s="4" t="s">
        <v>639</v>
      </c>
      <c r="E643" s="6">
        <v>29835</v>
      </c>
      <c r="F643" s="6">
        <v>220312093</v>
      </c>
      <c r="G643" s="6">
        <f t="shared" si="38"/>
        <v>7384.3503603150666</v>
      </c>
      <c r="H643" s="6">
        <v>765000000</v>
      </c>
      <c r="I643" s="6">
        <f t="shared" si="39"/>
        <v>25641.025641025641</v>
      </c>
      <c r="J643" s="6">
        <v>2000000</v>
      </c>
      <c r="K643" s="8">
        <f t="shared" si="40"/>
        <v>67.035361153008211</v>
      </c>
    </row>
    <row r="644" spans="2:11" x14ac:dyDescent="0.4">
      <c r="B644" s="7" t="s">
        <v>611</v>
      </c>
      <c r="C644" s="5">
        <v>29</v>
      </c>
      <c r="D644" s="4" t="s">
        <v>640</v>
      </c>
      <c r="E644" s="6">
        <v>49554</v>
      </c>
      <c r="F644" s="6">
        <v>188641180</v>
      </c>
      <c r="G644" s="6">
        <f t="shared" ref="G644:G707" si="42">F644/E644</f>
        <v>3806.7800782984218</v>
      </c>
      <c r="H644" s="6">
        <v>2528301000</v>
      </c>
      <c r="I644" s="6">
        <f t="shared" ref="I644:I707" si="43">H644/E644</f>
        <v>51021.128465915972</v>
      </c>
      <c r="J644" s="6">
        <v>1500000</v>
      </c>
      <c r="K644" s="8">
        <f t="shared" ref="K644:K707" si="44">J644/E644</f>
        <v>30.270008475602374</v>
      </c>
    </row>
    <row r="645" spans="2:11" x14ac:dyDescent="0.4">
      <c r="B645" s="7" t="s">
        <v>611</v>
      </c>
      <c r="C645" s="5">
        <v>30</v>
      </c>
      <c r="D645" s="4" t="s">
        <v>641</v>
      </c>
      <c r="E645" s="6">
        <v>23637</v>
      </c>
      <c r="F645" s="6">
        <v>281539575</v>
      </c>
      <c r="G645" s="6">
        <f t="shared" si="42"/>
        <v>11910.969031602996</v>
      </c>
      <c r="H645" s="6">
        <v>581082000</v>
      </c>
      <c r="I645" s="6">
        <f t="shared" si="43"/>
        <v>24583.576596014722</v>
      </c>
      <c r="J645" s="6">
        <v>662588236</v>
      </c>
      <c r="K645" s="8">
        <f t="shared" si="44"/>
        <v>28031.824512416973</v>
      </c>
    </row>
    <row r="646" spans="2:11" x14ac:dyDescent="0.4">
      <c r="B646" s="7" t="s">
        <v>611</v>
      </c>
      <c r="C646" s="5">
        <v>31</v>
      </c>
      <c r="D646" s="4" t="s">
        <v>642</v>
      </c>
      <c r="E646" s="6">
        <v>44329</v>
      </c>
      <c r="F646" s="6">
        <v>51843044</v>
      </c>
      <c r="G646" s="6">
        <f t="shared" si="42"/>
        <v>1169.5062825689729</v>
      </c>
      <c r="H646" s="6">
        <v>1696933000</v>
      </c>
      <c r="I646" s="6">
        <f t="shared" si="43"/>
        <v>38280.425906291595</v>
      </c>
      <c r="J646" s="6">
        <v>0</v>
      </c>
      <c r="K646" s="8">
        <f t="shared" si="44"/>
        <v>0</v>
      </c>
    </row>
    <row r="647" spans="2:11" x14ac:dyDescent="0.4">
      <c r="B647" s="7" t="s">
        <v>611</v>
      </c>
      <c r="C647" s="5">
        <v>32</v>
      </c>
      <c r="D647" s="4" t="s">
        <v>643</v>
      </c>
      <c r="E647" s="6">
        <v>85015</v>
      </c>
      <c r="F647" s="6">
        <v>1060900812</v>
      </c>
      <c r="G647" s="6">
        <f t="shared" si="42"/>
        <v>12478.98384990884</v>
      </c>
      <c r="H647" s="6">
        <v>2317953864</v>
      </c>
      <c r="I647" s="6">
        <f t="shared" si="43"/>
        <v>27265.233946950539</v>
      </c>
      <c r="J647" s="6">
        <v>0</v>
      </c>
      <c r="K647" s="8">
        <f t="shared" si="44"/>
        <v>0</v>
      </c>
    </row>
    <row r="648" spans="2:11" x14ac:dyDescent="0.4">
      <c r="B648" s="7" t="s">
        <v>611</v>
      </c>
      <c r="C648" s="5">
        <v>33</v>
      </c>
      <c r="D648" s="4" t="s">
        <v>644</v>
      </c>
      <c r="E648" s="6">
        <v>14182</v>
      </c>
      <c r="F648" s="6">
        <v>385860700</v>
      </c>
      <c r="G648" s="6">
        <f t="shared" si="42"/>
        <v>27207.777464391482</v>
      </c>
      <c r="H648" s="6">
        <v>585000000</v>
      </c>
      <c r="I648" s="6">
        <f t="shared" si="43"/>
        <v>41249.471160626148</v>
      </c>
      <c r="J648" s="6">
        <v>0</v>
      </c>
      <c r="K648" s="8">
        <f t="shared" si="44"/>
        <v>0</v>
      </c>
    </row>
    <row r="649" spans="2:11" x14ac:dyDescent="0.4">
      <c r="B649" s="7" t="s">
        <v>611</v>
      </c>
      <c r="C649" s="5">
        <v>34</v>
      </c>
      <c r="D649" s="4" t="s">
        <v>645</v>
      </c>
      <c r="E649" s="6">
        <v>11573</v>
      </c>
      <c r="F649" s="6">
        <v>159979487</v>
      </c>
      <c r="G649" s="6">
        <f t="shared" si="42"/>
        <v>13823.510498574267</v>
      </c>
      <c r="H649" s="6">
        <v>381866000</v>
      </c>
      <c r="I649" s="6">
        <f t="shared" si="43"/>
        <v>32996.284455197441</v>
      </c>
      <c r="J649" s="6">
        <v>6025000</v>
      </c>
      <c r="K649" s="8">
        <f t="shared" si="44"/>
        <v>520.60831245139548</v>
      </c>
    </row>
    <row r="650" spans="2:11" x14ac:dyDescent="0.4">
      <c r="B650" s="7" t="s">
        <v>611</v>
      </c>
      <c r="C650" s="5">
        <v>35</v>
      </c>
      <c r="D650" s="4" t="s">
        <v>646</v>
      </c>
      <c r="E650" s="6">
        <v>8194</v>
      </c>
      <c r="F650" s="6">
        <v>36127650</v>
      </c>
      <c r="G650" s="6">
        <f t="shared" si="42"/>
        <v>4409.037100317305</v>
      </c>
      <c r="H650" s="6">
        <v>256000000</v>
      </c>
      <c r="I650" s="6">
        <f t="shared" si="43"/>
        <v>31242.372467659265</v>
      </c>
      <c r="J650" s="6">
        <v>1815551</v>
      </c>
      <c r="K650" s="8">
        <f t="shared" si="44"/>
        <v>221.57078350012205</v>
      </c>
    </row>
    <row r="651" spans="2:11" x14ac:dyDescent="0.4">
      <c r="B651" s="7" t="s">
        <v>611</v>
      </c>
      <c r="C651" s="5">
        <v>36</v>
      </c>
      <c r="D651" s="4" t="s">
        <v>647</v>
      </c>
      <c r="E651" s="6">
        <v>18486</v>
      </c>
      <c r="F651" s="6">
        <v>146300248</v>
      </c>
      <c r="G651" s="6">
        <f t="shared" si="42"/>
        <v>7914.1105701612032</v>
      </c>
      <c r="H651" s="6">
        <v>350000000</v>
      </c>
      <c r="I651" s="6">
        <f t="shared" si="43"/>
        <v>18933.246781348047</v>
      </c>
      <c r="J651" s="6">
        <v>229765277</v>
      </c>
      <c r="K651" s="8">
        <f t="shared" si="44"/>
        <v>12429.150546359408</v>
      </c>
    </row>
    <row r="652" spans="2:11" x14ac:dyDescent="0.4">
      <c r="B652" s="7" t="s">
        <v>611</v>
      </c>
      <c r="C652" s="5">
        <v>37</v>
      </c>
      <c r="D652" s="4" t="s">
        <v>648</v>
      </c>
      <c r="E652" s="6">
        <v>3786</v>
      </c>
      <c r="F652" s="6">
        <v>99872537</v>
      </c>
      <c r="G652" s="6">
        <f t="shared" si="42"/>
        <v>26379.433967247754</v>
      </c>
      <c r="H652" s="6">
        <v>130360000</v>
      </c>
      <c r="I652" s="6">
        <f t="shared" si="43"/>
        <v>34432.118330692021</v>
      </c>
      <c r="J652" s="6">
        <v>76504002</v>
      </c>
      <c r="K652" s="8">
        <f t="shared" si="44"/>
        <v>20207.079239302693</v>
      </c>
    </row>
    <row r="653" spans="2:11" x14ac:dyDescent="0.4">
      <c r="B653" s="7" t="s">
        <v>611</v>
      </c>
      <c r="C653" s="5">
        <v>38</v>
      </c>
      <c r="D653" s="4" t="s">
        <v>649</v>
      </c>
      <c r="E653" s="6">
        <v>629</v>
      </c>
      <c r="F653" s="6">
        <v>17946521</v>
      </c>
      <c r="G653" s="6">
        <f t="shared" si="42"/>
        <v>28531.82988871224</v>
      </c>
      <c r="H653" s="6">
        <v>38003000</v>
      </c>
      <c r="I653" s="6">
        <f t="shared" si="43"/>
        <v>60418.1240063593</v>
      </c>
      <c r="J653" s="6">
        <v>1272625</v>
      </c>
      <c r="K653" s="8">
        <f t="shared" si="44"/>
        <v>2023.2511923688394</v>
      </c>
    </row>
    <row r="654" spans="2:11" x14ac:dyDescent="0.4">
      <c r="B654" s="7" t="s">
        <v>611</v>
      </c>
      <c r="C654" s="5">
        <v>39</v>
      </c>
      <c r="D654" s="4" t="s">
        <v>650</v>
      </c>
      <c r="E654" s="6">
        <v>1275</v>
      </c>
      <c r="F654" s="6">
        <v>30738754</v>
      </c>
      <c r="G654" s="6">
        <f t="shared" si="42"/>
        <v>24108.826666666668</v>
      </c>
      <c r="H654" s="6">
        <v>35500000</v>
      </c>
      <c r="I654" s="6">
        <f t="shared" si="43"/>
        <v>27843.137254901962</v>
      </c>
      <c r="J654" s="6">
        <v>44227947</v>
      </c>
      <c r="K654" s="8">
        <f t="shared" si="44"/>
        <v>34688.585882352942</v>
      </c>
    </row>
    <row r="655" spans="2:11" x14ac:dyDescent="0.4">
      <c r="B655" s="7" t="s">
        <v>611</v>
      </c>
      <c r="C655" s="5">
        <v>40</v>
      </c>
      <c r="D655" s="4" t="s">
        <v>651</v>
      </c>
      <c r="E655" s="6">
        <v>34324</v>
      </c>
      <c r="F655" s="6">
        <v>151699043</v>
      </c>
      <c r="G655" s="6">
        <f t="shared" si="42"/>
        <v>4419.6201783008974</v>
      </c>
      <c r="H655" s="6">
        <v>1175009401</v>
      </c>
      <c r="I655" s="6">
        <f t="shared" si="43"/>
        <v>34232.880812259646</v>
      </c>
      <c r="J655" s="6">
        <v>0</v>
      </c>
      <c r="K655" s="8">
        <f t="shared" si="44"/>
        <v>0</v>
      </c>
    </row>
    <row r="656" spans="2:11" x14ac:dyDescent="0.4">
      <c r="B656" s="7" t="s">
        <v>611</v>
      </c>
      <c r="C656" s="5">
        <v>41</v>
      </c>
      <c r="D656" s="4" t="s">
        <v>652</v>
      </c>
      <c r="E656" s="6">
        <v>31081</v>
      </c>
      <c r="F656" s="6">
        <v>493267349</v>
      </c>
      <c r="G656" s="6">
        <f t="shared" si="42"/>
        <v>15870.382194910073</v>
      </c>
      <c r="H656" s="6">
        <v>765968821</v>
      </c>
      <c r="I656" s="6">
        <f t="shared" si="43"/>
        <v>24644.278530291816</v>
      </c>
      <c r="J656" s="6">
        <v>99189740</v>
      </c>
      <c r="K656" s="8">
        <f t="shared" si="44"/>
        <v>3191.3303947749428</v>
      </c>
    </row>
    <row r="657" spans="2:11" x14ac:dyDescent="0.4">
      <c r="B657" s="7" t="s">
        <v>611</v>
      </c>
      <c r="C657" s="5">
        <v>42</v>
      </c>
      <c r="D657" s="4" t="s">
        <v>653</v>
      </c>
      <c r="E657" s="6">
        <v>16599</v>
      </c>
      <c r="F657" s="6">
        <v>0</v>
      </c>
      <c r="G657" s="6">
        <f t="shared" si="42"/>
        <v>0</v>
      </c>
      <c r="H657" s="6">
        <v>450615510</v>
      </c>
      <c r="I657" s="6">
        <f t="shared" si="43"/>
        <v>27147.14802096512</v>
      </c>
      <c r="J657" s="6">
        <v>5023000</v>
      </c>
      <c r="K657" s="8">
        <f t="shared" si="44"/>
        <v>302.60859087896858</v>
      </c>
    </row>
    <row r="658" spans="2:11" x14ac:dyDescent="0.4">
      <c r="B658" s="7" t="s">
        <v>611</v>
      </c>
      <c r="C658" s="5">
        <v>43</v>
      </c>
      <c r="D658" s="4" t="s">
        <v>654</v>
      </c>
      <c r="E658" s="6">
        <v>15630</v>
      </c>
      <c r="F658" s="6">
        <v>115858806</v>
      </c>
      <c r="G658" s="6">
        <f t="shared" si="42"/>
        <v>7412.5915547024952</v>
      </c>
      <c r="H658" s="6">
        <v>600782742</v>
      </c>
      <c r="I658" s="6">
        <f t="shared" si="43"/>
        <v>38437.795393474087</v>
      </c>
      <c r="J658" s="6">
        <v>60697</v>
      </c>
      <c r="K658" s="8">
        <f t="shared" si="44"/>
        <v>3.883365323096609</v>
      </c>
    </row>
    <row r="659" spans="2:11" x14ac:dyDescent="0.4">
      <c r="B659" s="7" t="s">
        <v>611</v>
      </c>
      <c r="C659" s="5">
        <v>44</v>
      </c>
      <c r="D659" s="4" t="s">
        <v>655</v>
      </c>
      <c r="E659" s="6">
        <v>16460</v>
      </c>
      <c r="F659" s="6">
        <v>94955255</v>
      </c>
      <c r="G659" s="6">
        <f t="shared" si="42"/>
        <v>5768.8490279465368</v>
      </c>
      <c r="H659" s="6">
        <v>520000000</v>
      </c>
      <c r="I659" s="6">
        <f t="shared" si="43"/>
        <v>31591.737545565007</v>
      </c>
      <c r="J659" s="6">
        <v>0</v>
      </c>
      <c r="K659" s="8">
        <f t="shared" si="44"/>
        <v>0</v>
      </c>
    </row>
    <row r="660" spans="2:11" x14ac:dyDescent="0.4">
      <c r="B660" s="7" t="s">
        <v>611</v>
      </c>
      <c r="C660" s="5">
        <v>45</v>
      </c>
      <c r="D660" s="4" t="s">
        <v>656</v>
      </c>
      <c r="E660" s="6">
        <v>21865</v>
      </c>
      <c r="F660" s="6">
        <v>183391882</v>
      </c>
      <c r="G660" s="6">
        <f t="shared" si="42"/>
        <v>8387.4631603018515</v>
      </c>
      <c r="H660" s="6">
        <v>425000000</v>
      </c>
      <c r="I660" s="6">
        <f t="shared" si="43"/>
        <v>19437.457123256347</v>
      </c>
      <c r="J660" s="6">
        <v>184610924</v>
      </c>
      <c r="K660" s="8">
        <f t="shared" si="44"/>
        <v>8443.2162817287899</v>
      </c>
    </row>
    <row r="661" spans="2:11" x14ac:dyDescent="0.4">
      <c r="B661" s="7" t="s">
        <v>611</v>
      </c>
      <c r="C661" s="5">
        <v>46</v>
      </c>
      <c r="D661" s="4" t="s">
        <v>657</v>
      </c>
      <c r="E661" s="6">
        <v>23060</v>
      </c>
      <c r="F661" s="6">
        <v>377084986</v>
      </c>
      <c r="G661" s="6">
        <f t="shared" si="42"/>
        <v>16352.341110147441</v>
      </c>
      <c r="H661" s="6">
        <v>1002675000</v>
      </c>
      <c r="I661" s="6">
        <f t="shared" si="43"/>
        <v>43481.136166522119</v>
      </c>
      <c r="J661" s="6">
        <v>0</v>
      </c>
      <c r="K661" s="8">
        <f t="shared" si="44"/>
        <v>0</v>
      </c>
    </row>
    <row r="662" spans="2:11" x14ac:dyDescent="0.4">
      <c r="B662" s="7" t="s">
        <v>611</v>
      </c>
      <c r="C662" s="5">
        <v>47</v>
      </c>
      <c r="D662" s="4" t="s">
        <v>658</v>
      </c>
      <c r="E662" s="6">
        <v>16156</v>
      </c>
      <c r="F662" s="6">
        <v>242557467</v>
      </c>
      <c r="G662" s="6">
        <f t="shared" si="42"/>
        <v>15013.460448130725</v>
      </c>
      <c r="H662" s="6">
        <v>430312000</v>
      </c>
      <c r="I662" s="6">
        <f t="shared" si="43"/>
        <v>26634.810596682346</v>
      </c>
      <c r="J662" s="6">
        <v>0</v>
      </c>
      <c r="K662" s="8">
        <f t="shared" si="44"/>
        <v>0</v>
      </c>
    </row>
    <row r="663" spans="2:11" x14ac:dyDescent="0.4">
      <c r="B663" s="7" t="s">
        <v>611</v>
      </c>
      <c r="C663" s="5">
        <v>48</v>
      </c>
      <c r="D663" s="4" t="s">
        <v>659</v>
      </c>
      <c r="E663" s="6">
        <v>17808</v>
      </c>
      <c r="F663" s="6">
        <v>386520047</v>
      </c>
      <c r="G663" s="6">
        <f t="shared" si="42"/>
        <v>21704.854391284814</v>
      </c>
      <c r="H663" s="6">
        <v>280408000</v>
      </c>
      <c r="I663" s="6">
        <f t="shared" si="43"/>
        <v>15746.181491464511</v>
      </c>
      <c r="J663" s="6">
        <v>366094318</v>
      </c>
      <c r="K663" s="8">
        <f t="shared" si="44"/>
        <v>20557.857030548068</v>
      </c>
    </row>
    <row r="664" spans="2:11" x14ac:dyDescent="0.4">
      <c r="B664" s="7" t="s">
        <v>611</v>
      </c>
      <c r="C664" s="5">
        <v>49</v>
      </c>
      <c r="D664" s="4" t="s">
        <v>660</v>
      </c>
      <c r="E664" s="6">
        <v>31270</v>
      </c>
      <c r="F664" s="6">
        <v>317945517</v>
      </c>
      <c r="G664" s="6">
        <f t="shared" si="42"/>
        <v>10167.749184521906</v>
      </c>
      <c r="H664" s="6">
        <v>734370073</v>
      </c>
      <c r="I664" s="6">
        <f t="shared" si="43"/>
        <v>23484.812056283979</v>
      </c>
      <c r="J664" s="6">
        <v>386431640</v>
      </c>
      <c r="K664" s="8">
        <f t="shared" si="44"/>
        <v>12357.903421810042</v>
      </c>
    </row>
    <row r="665" spans="2:11" x14ac:dyDescent="0.4">
      <c r="B665" s="7" t="s">
        <v>611</v>
      </c>
      <c r="C665" s="5">
        <v>50</v>
      </c>
      <c r="D665" s="4" t="s">
        <v>661</v>
      </c>
      <c r="E665" s="6">
        <v>15724</v>
      </c>
      <c r="F665" s="6">
        <v>110484382</v>
      </c>
      <c r="G665" s="6">
        <f t="shared" si="42"/>
        <v>7026.4806664970747</v>
      </c>
      <c r="H665" s="6">
        <v>591994000</v>
      </c>
      <c r="I665" s="6">
        <f t="shared" si="43"/>
        <v>37649.071483083186</v>
      </c>
      <c r="J665" s="6">
        <v>4835000</v>
      </c>
      <c r="K665" s="8">
        <f t="shared" si="44"/>
        <v>307.49173238361738</v>
      </c>
    </row>
    <row r="666" spans="2:11" x14ac:dyDescent="0.4">
      <c r="B666" s="7" t="s">
        <v>611</v>
      </c>
      <c r="C666" s="5">
        <v>51</v>
      </c>
      <c r="D666" s="4" t="s">
        <v>662</v>
      </c>
      <c r="E666" s="6">
        <v>24217</v>
      </c>
      <c r="F666" s="6">
        <v>199412694</v>
      </c>
      <c r="G666" s="6">
        <f t="shared" si="42"/>
        <v>8234.4094644258166</v>
      </c>
      <c r="H666" s="6">
        <v>380000000</v>
      </c>
      <c r="I666" s="6">
        <f t="shared" si="43"/>
        <v>15691.456414915143</v>
      </c>
      <c r="J666" s="6">
        <v>363519671</v>
      </c>
      <c r="K666" s="8">
        <f t="shared" si="44"/>
        <v>15010.929140686294</v>
      </c>
    </row>
    <row r="667" spans="2:11" x14ac:dyDescent="0.4">
      <c r="B667" s="7" t="s">
        <v>611</v>
      </c>
      <c r="C667" s="5">
        <v>52</v>
      </c>
      <c r="D667" s="4" t="s">
        <v>663</v>
      </c>
      <c r="E667" s="6">
        <v>40112</v>
      </c>
      <c r="F667" s="6">
        <v>376144392</v>
      </c>
      <c r="G667" s="6">
        <f t="shared" si="42"/>
        <v>9377.3532110091746</v>
      </c>
      <c r="H667" s="6">
        <v>1480000000</v>
      </c>
      <c r="I667" s="6">
        <f t="shared" si="43"/>
        <v>36896.689270043877</v>
      </c>
      <c r="J667" s="6">
        <v>200249610</v>
      </c>
      <c r="K667" s="8">
        <f t="shared" si="44"/>
        <v>4992.2619166334262</v>
      </c>
    </row>
    <row r="668" spans="2:11" x14ac:dyDescent="0.4">
      <c r="B668" s="7" t="s">
        <v>611</v>
      </c>
      <c r="C668" s="5">
        <v>53</v>
      </c>
      <c r="D668" s="4" t="s">
        <v>664</v>
      </c>
      <c r="E668" s="6">
        <v>37102</v>
      </c>
      <c r="F668" s="6">
        <v>379625117</v>
      </c>
      <c r="G668" s="6">
        <f t="shared" si="42"/>
        <v>10231.931351409628</v>
      </c>
      <c r="H668" s="6">
        <v>917328780</v>
      </c>
      <c r="I668" s="6">
        <f t="shared" si="43"/>
        <v>24724.510268988193</v>
      </c>
      <c r="J668" s="6">
        <v>493332000</v>
      </c>
      <c r="K668" s="8">
        <f t="shared" si="44"/>
        <v>13296.641690474908</v>
      </c>
    </row>
    <row r="669" spans="2:11" x14ac:dyDescent="0.4">
      <c r="B669" s="7" t="s">
        <v>611</v>
      </c>
      <c r="C669" s="5">
        <v>54</v>
      </c>
      <c r="D669" s="4" t="s">
        <v>665</v>
      </c>
      <c r="E669" s="6">
        <v>2205</v>
      </c>
      <c r="F669" s="6">
        <v>26056310</v>
      </c>
      <c r="G669" s="6">
        <f t="shared" si="42"/>
        <v>11816.920634920634</v>
      </c>
      <c r="H669" s="6">
        <v>45485889</v>
      </c>
      <c r="I669" s="6">
        <f t="shared" si="43"/>
        <v>20628.521088435373</v>
      </c>
      <c r="J669" s="6">
        <v>663468</v>
      </c>
      <c r="K669" s="8">
        <f t="shared" si="44"/>
        <v>300.89251700680273</v>
      </c>
    </row>
    <row r="670" spans="2:11" x14ac:dyDescent="0.4">
      <c r="B670" s="7" t="s">
        <v>611</v>
      </c>
      <c r="C670" s="5">
        <v>55</v>
      </c>
      <c r="D670" s="4" t="s">
        <v>666</v>
      </c>
      <c r="E670" s="6">
        <v>87</v>
      </c>
      <c r="F670" s="6">
        <v>5468554</v>
      </c>
      <c r="G670" s="6">
        <f t="shared" si="42"/>
        <v>62856.942528735635</v>
      </c>
      <c r="H670" s="6">
        <v>0</v>
      </c>
      <c r="I670" s="6">
        <f t="shared" si="43"/>
        <v>0</v>
      </c>
      <c r="J670" s="6">
        <v>82064188</v>
      </c>
      <c r="K670" s="8">
        <f t="shared" si="44"/>
        <v>943266.52873563219</v>
      </c>
    </row>
    <row r="671" spans="2:11" x14ac:dyDescent="0.4">
      <c r="B671" s="7" t="s">
        <v>611</v>
      </c>
      <c r="C671" s="5">
        <v>56</v>
      </c>
      <c r="D671" s="4" t="s">
        <v>667</v>
      </c>
      <c r="E671" s="6">
        <v>756</v>
      </c>
      <c r="F671" s="6">
        <v>20183360</v>
      </c>
      <c r="G671" s="6">
        <f t="shared" si="42"/>
        <v>26697.566137566137</v>
      </c>
      <c r="H671" s="6">
        <v>41443111</v>
      </c>
      <c r="I671" s="6">
        <f t="shared" si="43"/>
        <v>54818.929894179892</v>
      </c>
      <c r="J671" s="6">
        <v>0</v>
      </c>
      <c r="K671" s="8">
        <f t="shared" si="44"/>
        <v>0</v>
      </c>
    </row>
    <row r="672" spans="2:11" x14ac:dyDescent="0.4">
      <c r="B672" s="7" t="s">
        <v>611</v>
      </c>
      <c r="C672" s="5">
        <v>57</v>
      </c>
      <c r="D672" s="4" t="s">
        <v>668</v>
      </c>
      <c r="E672" s="6">
        <v>729</v>
      </c>
      <c r="F672" s="6">
        <v>15387872</v>
      </c>
      <c r="G672" s="6">
        <f t="shared" si="42"/>
        <v>21108.192043895746</v>
      </c>
      <c r="H672" s="6">
        <v>9907000</v>
      </c>
      <c r="I672" s="6">
        <f t="shared" si="43"/>
        <v>13589.849108367627</v>
      </c>
      <c r="J672" s="6">
        <v>34422000</v>
      </c>
      <c r="K672" s="8">
        <f t="shared" si="44"/>
        <v>47218.106995884773</v>
      </c>
    </row>
    <row r="673" spans="2:11" x14ac:dyDescent="0.4">
      <c r="B673" s="7" t="s">
        <v>611</v>
      </c>
      <c r="C673" s="5">
        <v>58</v>
      </c>
      <c r="D673" s="4" t="s">
        <v>669</v>
      </c>
      <c r="E673" s="6">
        <v>600</v>
      </c>
      <c r="F673" s="6">
        <v>13819715</v>
      </c>
      <c r="G673" s="6">
        <f t="shared" si="42"/>
        <v>23032.858333333334</v>
      </c>
      <c r="H673" s="6">
        <v>0</v>
      </c>
      <c r="I673" s="6">
        <f t="shared" si="43"/>
        <v>0</v>
      </c>
      <c r="J673" s="6">
        <v>8000000</v>
      </c>
      <c r="K673" s="8">
        <f t="shared" si="44"/>
        <v>13333.333333333334</v>
      </c>
    </row>
    <row r="674" spans="2:11" x14ac:dyDescent="0.4">
      <c r="B674" s="7" t="s">
        <v>611</v>
      </c>
      <c r="C674" s="5">
        <v>59</v>
      </c>
      <c r="D674" s="4" t="s">
        <v>670</v>
      </c>
      <c r="E674" s="6">
        <v>98</v>
      </c>
      <c r="F674" s="6">
        <v>2880775</v>
      </c>
      <c r="G674" s="6">
        <f t="shared" si="42"/>
        <v>29395.663265306124</v>
      </c>
      <c r="H674" s="6">
        <v>5464000</v>
      </c>
      <c r="I674" s="6">
        <f t="shared" si="43"/>
        <v>55755.102040816324</v>
      </c>
      <c r="J674" s="6">
        <v>0</v>
      </c>
      <c r="K674" s="8">
        <f t="shared" si="44"/>
        <v>0</v>
      </c>
    </row>
    <row r="675" spans="2:11" x14ac:dyDescent="0.4">
      <c r="B675" s="7" t="s">
        <v>611</v>
      </c>
      <c r="C675" s="5">
        <v>60</v>
      </c>
      <c r="D675" s="4" t="s">
        <v>671</v>
      </c>
      <c r="E675" s="6">
        <v>2376</v>
      </c>
      <c r="F675" s="6">
        <v>63729867</v>
      </c>
      <c r="G675" s="6">
        <f t="shared" si="42"/>
        <v>26822.334595959597</v>
      </c>
      <c r="H675" s="6">
        <v>18838000</v>
      </c>
      <c r="I675" s="6">
        <f t="shared" si="43"/>
        <v>7928.4511784511787</v>
      </c>
      <c r="J675" s="6">
        <v>0</v>
      </c>
      <c r="K675" s="8">
        <f t="shared" si="44"/>
        <v>0</v>
      </c>
    </row>
    <row r="676" spans="2:11" x14ac:dyDescent="0.4">
      <c r="B676" s="7" t="s">
        <v>611</v>
      </c>
      <c r="C676" s="5">
        <v>61</v>
      </c>
      <c r="D676" s="4" t="s">
        <v>672</v>
      </c>
      <c r="E676" s="6">
        <v>37</v>
      </c>
      <c r="F676" s="6">
        <v>25469851</v>
      </c>
      <c r="G676" s="6">
        <f t="shared" si="42"/>
        <v>688374.35135135136</v>
      </c>
      <c r="H676" s="6">
        <v>0</v>
      </c>
      <c r="I676" s="6">
        <f t="shared" si="43"/>
        <v>0</v>
      </c>
      <c r="J676" s="6">
        <v>14027833</v>
      </c>
      <c r="K676" s="8">
        <f t="shared" si="44"/>
        <v>379130.6216216216</v>
      </c>
    </row>
    <row r="677" spans="2:11" ht="19.5" thickBot="1" x14ac:dyDescent="0.45">
      <c r="B677" s="17" t="s">
        <v>611</v>
      </c>
      <c r="C677" s="18">
        <v>62</v>
      </c>
      <c r="D677" s="19" t="s">
        <v>673</v>
      </c>
      <c r="E677" s="20">
        <v>908</v>
      </c>
      <c r="F677" s="20">
        <v>0</v>
      </c>
      <c r="G677" s="20">
        <f t="shared" si="42"/>
        <v>0</v>
      </c>
      <c r="H677" s="20">
        <v>32981016</v>
      </c>
      <c r="I677" s="20">
        <f t="shared" si="43"/>
        <v>36322.70484581498</v>
      </c>
      <c r="J677" s="20">
        <v>0</v>
      </c>
      <c r="K677" s="21">
        <f t="shared" si="44"/>
        <v>0</v>
      </c>
    </row>
    <row r="678" spans="2:11" ht="19.5" thickBot="1" x14ac:dyDescent="0.45">
      <c r="B678" s="30" t="s">
        <v>1750</v>
      </c>
      <c r="C678" s="31"/>
      <c r="D678" s="31"/>
      <c r="E678" s="24">
        <f>SUM(E616:E677)</f>
        <v>2711517</v>
      </c>
      <c r="F678" s="24">
        <f t="shared" ref="F678:J678" si="45">SUM(F616:F677)</f>
        <v>26675481099</v>
      </c>
      <c r="G678" s="24">
        <f t="shared" si="42"/>
        <v>9837.8439445520726</v>
      </c>
      <c r="H678" s="24">
        <f t="shared" si="45"/>
        <v>41386199589</v>
      </c>
      <c r="I678" s="24">
        <f t="shared" si="43"/>
        <v>15263.116399048946</v>
      </c>
      <c r="J678" s="24">
        <f t="shared" si="45"/>
        <v>3399222727</v>
      </c>
      <c r="K678" s="25">
        <f t="shared" si="44"/>
        <v>1253.6239776479365</v>
      </c>
    </row>
    <row r="679" spans="2:11" x14ac:dyDescent="0.4">
      <c r="B679" s="9" t="s">
        <v>674</v>
      </c>
      <c r="C679" s="10">
        <v>1</v>
      </c>
      <c r="D679" s="11" t="s">
        <v>675</v>
      </c>
      <c r="E679" s="12">
        <v>654822</v>
      </c>
      <c r="F679" s="12">
        <v>13856629822</v>
      </c>
      <c r="G679" s="12">
        <f t="shared" si="42"/>
        <v>21160.91063220234</v>
      </c>
      <c r="H679" s="12">
        <v>7146992273</v>
      </c>
      <c r="I679" s="12">
        <f t="shared" si="43"/>
        <v>10914.404636679892</v>
      </c>
      <c r="J679" s="12">
        <v>4002899449</v>
      </c>
      <c r="K679" s="13">
        <f t="shared" si="44"/>
        <v>6112.9581000638345</v>
      </c>
    </row>
    <row r="680" spans="2:11" x14ac:dyDescent="0.4">
      <c r="B680" s="7" t="s">
        <v>674</v>
      </c>
      <c r="C680" s="5">
        <v>2</v>
      </c>
      <c r="D680" s="4" t="s">
        <v>676</v>
      </c>
      <c r="E680" s="6">
        <v>249097</v>
      </c>
      <c r="F680" s="6">
        <v>376479669</v>
      </c>
      <c r="G680" s="6">
        <f t="shared" si="42"/>
        <v>1511.3777725143218</v>
      </c>
      <c r="H680" s="6">
        <v>2978897452</v>
      </c>
      <c r="I680" s="6">
        <f t="shared" si="43"/>
        <v>11958.784939200392</v>
      </c>
      <c r="J680" s="6">
        <v>3245459730</v>
      </c>
      <c r="K680" s="8">
        <f t="shared" si="44"/>
        <v>13028.899304287084</v>
      </c>
    </row>
    <row r="681" spans="2:11" x14ac:dyDescent="0.4">
      <c r="B681" s="7" t="s">
        <v>674</v>
      </c>
      <c r="C681" s="5">
        <v>3</v>
      </c>
      <c r="D681" s="4" t="s">
        <v>677</v>
      </c>
      <c r="E681" s="6">
        <v>84865</v>
      </c>
      <c r="F681" s="6">
        <v>1362238195</v>
      </c>
      <c r="G681" s="6">
        <f t="shared" si="42"/>
        <v>16051.825782124552</v>
      </c>
      <c r="H681" s="6">
        <v>278880794</v>
      </c>
      <c r="I681" s="6">
        <f t="shared" si="43"/>
        <v>3286.1697283921521</v>
      </c>
      <c r="J681" s="6">
        <v>100021240</v>
      </c>
      <c r="K681" s="8">
        <f t="shared" si="44"/>
        <v>1178.592352559948</v>
      </c>
    </row>
    <row r="682" spans="2:11" x14ac:dyDescent="0.4">
      <c r="B682" s="7" t="s">
        <v>674</v>
      </c>
      <c r="C682" s="5">
        <v>4</v>
      </c>
      <c r="D682" s="4" t="s">
        <v>678</v>
      </c>
      <c r="E682" s="6">
        <v>53625</v>
      </c>
      <c r="F682" s="6">
        <v>229436258</v>
      </c>
      <c r="G682" s="6">
        <f t="shared" si="42"/>
        <v>4278.5316177156174</v>
      </c>
      <c r="H682" s="6">
        <v>192000000</v>
      </c>
      <c r="I682" s="6">
        <f t="shared" si="43"/>
        <v>3580.4195804195806</v>
      </c>
      <c r="J682" s="6">
        <v>313047000</v>
      </c>
      <c r="K682" s="8">
        <f t="shared" si="44"/>
        <v>5837.7062937062938</v>
      </c>
    </row>
    <row r="683" spans="2:11" x14ac:dyDescent="0.4">
      <c r="B683" s="7" t="s">
        <v>674</v>
      </c>
      <c r="C683" s="5">
        <v>5</v>
      </c>
      <c r="D683" s="4" t="s">
        <v>679</v>
      </c>
      <c r="E683" s="6">
        <v>35071</v>
      </c>
      <c r="F683" s="6">
        <v>238588455</v>
      </c>
      <c r="G683" s="6">
        <f t="shared" si="42"/>
        <v>6803.0126030053325</v>
      </c>
      <c r="H683" s="6">
        <v>333939000</v>
      </c>
      <c r="I683" s="6">
        <f t="shared" si="43"/>
        <v>9521.798637050555</v>
      </c>
      <c r="J683" s="6">
        <v>724858051</v>
      </c>
      <c r="K683" s="8">
        <f t="shared" si="44"/>
        <v>20668.302899831771</v>
      </c>
    </row>
    <row r="684" spans="2:11" x14ac:dyDescent="0.4">
      <c r="B684" s="7" t="s">
        <v>674</v>
      </c>
      <c r="C684" s="5">
        <v>6</v>
      </c>
      <c r="D684" s="4" t="s">
        <v>680</v>
      </c>
      <c r="E684" s="6">
        <v>81918</v>
      </c>
      <c r="F684" s="6">
        <v>1016900052</v>
      </c>
      <c r="G684" s="6">
        <f t="shared" si="42"/>
        <v>12413.633780121585</v>
      </c>
      <c r="H684" s="6">
        <v>781955000</v>
      </c>
      <c r="I684" s="6">
        <f t="shared" si="43"/>
        <v>9545.5821675333864</v>
      </c>
      <c r="J684" s="6">
        <v>1006159591</v>
      </c>
      <c r="K684" s="8">
        <f t="shared" si="44"/>
        <v>12282.521436070216</v>
      </c>
    </row>
    <row r="685" spans="2:11" x14ac:dyDescent="0.4">
      <c r="B685" s="7" t="s">
        <v>674</v>
      </c>
      <c r="C685" s="5">
        <v>7</v>
      </c>
      <c r="D685" s="4" t="s">
        <v>681</v>
      </c>
      <c r="E685" s="6">
        <v>39125</v>
      </c>
      <c r="F685" s="6">
        <v>377021103</v>
      </c>
      <c r="G685" s="6">
        <f t="shared" si="42"/>
        <v>9636.3221214057503</v>
      </c>
      <c r="H685" s="6">
        <v>157966101</v>
      </c>
      <c r="I685" s="6">
        <f t="shared" si="43"/>
        <v>4037.472230031949</v>
      </c>
      <c r="J685" s="6">
        <v>565747947</v>
      </c>
      <c r="K685" s="8">
        <f t="shared" si="44"/>
        <v>14460.011424920127</v>
      </c>
    </row>
    <row r="686" spans="2:11" x14ac:dyDescent="0.4">
      <c r="B686" s="7" t="s">
        <v>674</v>
      </c>
      <c r="C686" s="5">
        <v>8</v>
      </c>
      <c r="D686" s="4" t="s">
        <v>682</v>
      </c>
      <c r="E686" s="6">
        <v>47962</v>
      </c>
      <c r="F686" s="6">
        <v>615424251</v>
      </c>
      <c r="G686" s="6">
        <f t="shared" si="42"/>
        <v>12831.496830824402</v>
      </c>
      <c r="H686" s="6">
        <v>179370061</v>
      </c>
      <c r="I686" s="6">
        <f t="shared" si="43"/>
        <v>3739.8369751052919</v>
      </c>
      <c r="J686" s="6">
        <v>532186039</v>
      </c>
      <c r="K686" s="8">
        <f t="shared" si="44"/>
        <v>11095.99347400025</v>
      </c>
    </row>
    <row r="687" spans="2:11" x14ac:dyDescent="0.4">
      <c r="B687" s="7" t="s">
        <v>674</v>
      </c>
      <c r="C687" s="5">
        <v>9</v>
      </c>
      <c r="D687" s="4" t="s">
        <v>683</v>
      </c>
      <c r="E687" s="6">
        <v>12285</v>
      </c>
      <c r="F687" s="6">
        <v>192548868</v>
      </c>
      <c r="G687" s="6">
        <f t="shared" si="42"/>
        <v>15673.493528693529</v>
      </c>
      <c r="H687" s="6">
        <v>184764000</v>
      </c>
      <c r="I687" s="6">
        <f t="shared" si="43"/>
        <v>15039.804639804639</v>
      </c>
      <c r="J687" s="6">
        <v>196904262</v>
      </c>
      <c r="K687" s="8">
        <f t="shared" si="44"/>
        <v>16028.022954822954</v>
      </c>
    </row>
    <row r="688" spans="2:11" x14ac:dyDescent="0.4">
      <c r="B688" s="7" t="s">
        <v>674</v>
      </c>
      <c r="C688" s="5">
        <v>10</v>
      </c>
      <c r="D688" s="4" t="s">
        <v>684</v>
      </c>
      <c r="E688" s="6">
        <v>146735</v>
      </c>
      <c r="F688" s="6">
        <v>366210762</v>
      </c>
      <c r="G688" s="6">
        <f t="shared" si="42"/>
        <v>2495.7287763655568</v>
      </c>
      <c r="H688" s="6">
        <v>823244708</v>
      </c>
      <c r="I688" s="6">
        <f t="shared" si="43"/>
        <v>5610.418155177701</v>
      </c>
      <c r="J688" s="6">
        <v>2210218379</v>
      </c>
      <c r="K688" s="8">
        <f t="shared" si="44"/>
        <v>15062.652938971616</v>
      </c>
    </row>
    <row r="689" spans="2:11" x14ac:dyDescent="0.4">
      <c r="B689" s="7" t="s">
        <v>674</v>
      </c>
      <c r="C689" s="5">
        <v>11</v>
      </c>
      <c r="D689" s="4" t="s">
        <v>685</v>
      </c>
      <c r="E689" s="6">
        <v>11972</v>
      </c>
      <c r="F689" s="6">
        <v>81011567</v>
      </c>
      <c r="G689" s="6">
        <f t="shared" si="42"/>
        <v>6766.7530070163712</v>
      </c>
      <c r="H689" s="6">
        <v>42405000</v>
      </c>
      <c r="I689" s="6">
        <f t="shared" si="43"/>
        <v>3542.0147009689276</v>
      </c>
      <c r="J689" s="6">
        <v>95901097</v>
      </c>
      <c r="K689" s="8">
        <f t="shared" si="44"/>
        <v>8010.4491313063818</v>
      </c>
    </row>
    <row r="690" spans="2:11" x14ac:dyDescent="0.4">
      <c r="B690" s="7" t="s">
        <v>674</v>
      </c>
      <c r="C690" s="5">
        <v>12</v>
      </c>
      <c r="D690" s="4" t="s">
        <v>686</v>
      </c>
      <c r="E690" s="6">
        <v>36386</v>
      </c>
      <c r="F690" s="6">
        <v>6521606</v>
      </c>
      <c r="G690" s="6">
        <f t="shared" si="42"/>
        <v>179.23393612928049</v>
      </c>
      <c r="H690" s="6">
        <v>594660253</v>
      </c>
      <c r="I690" s="6">
        <f t="shared" si="43"/>
        <v>16343.105947342385</v>
      </c>
      <c r="J690" s="6">
        <v>170282705</v>
      </c>
      <c r="K690" s="8">
        <f t="shared" si="44"/>
        <v>4679.8962513054475</v>
      </c>
    </row>
    <row r="691" spans="2:11" x14ac:dyDescent="0.4">
      <c r="B691" s="7" t="s">
        <v>674</v>
      </c>
      <c r="C691" s="5">
        <v>13</v>
      </c>
      <c r="D691" s="4" t="s">
        <v>687</v>
      </c>
      <c r="E691" s="6">
        <v>46755</v>
      </c>
      <c r="F691" s="6">
        <v>157069433</v>
      </c>
      <c r="G691" s="6">
        <f t="shared" si="42"/>
        <v>3359.4146722275691</v>
      </c>
      <c r="H691" s="6">
        <v>0</v>
      </c>
      <c r="I691" s="6">
        <f t="shared" si="43"/>
        <v>0</v>
      </c>
      <c r="J691" s="6">
        <v>903121202</v>
      </c>
      <c r="K691" s="8">
        <f t="shared" si="44"/>
        <v>19316.034691476849</v>
      </c>
    </row>
    <row r="692" spans="2:11" x14ac:dyDescent="0.4">
      <c r="B692" s="7" t="s">
        <v>674</v>
      </c>
      <c r="C692" s="5">
        <v>14</v>
      </c>
      <c r="D692" s="4" t="s">
        <v>688</v>
      </c>
      <c r="E692" s="6">
        <v>47688</v>
      </c>
      <c r="F692" s="6">
        <v>57984964</v>
      </c>
      <c r="G692" s="6">
        <f t="shared" si="42"/>
        <v>1215.9235866465358</v>
      </c>
      <c r="H692" s="6">
        <v>764286000</v>
      </c>
      <c r="I692" s="6">
        <f t="shared" si="43"/>
        <v>16026.799194765979</v>
      </c>
      <c r="J692" s="6">
        <v>313845415</v>
      </c>
      <c r="K692" s="8">
        <f t="shared" si="44"/>
        <v>6581.224102499581</v>
      </c>
    </row>
    <row r="693" spans="2:11" x14ac:dyDescent="0.4">
      <c r="B693" s="7" t="s">
        <v>674</v>
      </c>
      <c r="C693" s="5">
        <v>15</v>
      </c>
      <c r="D693" s="4" t="s">
        <v>689</v>
      </c>
      <c r="E693" s="6">
        <v>19403</v>
      </c>
      <c r="F693" s="6">
        <v>183985449</v>
      </c>
      <c r="G693" s="6">
        <f t="shared" si="42"/>
        <v>9482.3196928310063</v>
      </c>
      <c r="H693" s="6">
        <v>196727000</v>
      </c>
      <c r="I693" s="6">
        <f t="shared" si="43"/>
        <v>10138.999123846828</v>
      </c>
      <c r="J693" s="6">
        <v>674086602</v>
      </c>
      <c r="K693" s="8">
        <f t="shared" si="44"/>
        <v>34741.359686646392</v>
      </c>
    </row>
    <row r="694" spans="2:11" x14ac:dyDescent="0.4">
      <c r="B694" s="7" t="s">
        <v>674</v>
      </c>
      <c r="C694" s="5">
        <v>16</v>
      </c>
      <c r="D694" s="4" t="s">
        <v>690</v>
      </c>
      <c r="E694" s="6">
        <v>26307</v>
      </c>
      <c r="F694" s="6">
        <v>107696965</v>
      </c>
      <c r="G694" s="6">
        <f t="shared" si="42"/>
        <v>4093.8520165735354</v>
      </c>
      <c r="H694" s="6">
        <v>450000000</v>
      </c>
      <c r="I694" s="6">
        <f t="shared" si="43"/>
        <v>17105.713308244955</v>
      </c>
      <c r="J694" s="6">
        <v>159391558</v>
      </c>
      <c r="K694" s="8">
        <f t="shared" si="44"/>
        <v>6058.902877561105</v>
      </c>
    </row>
    <row r="695" spans="2:11" x14ac:dyDescent="0.4">
      <c r="B695" s="7" t="s">
        <v>674</v>
      </c>
      <c r="C695" s="5">
        <v>17</v>
      </c>
      <c r="D695" s="4" t="s">
        <v>691</v>
      </c>
      <c r="E695" s="6">
        <v>27146</v>
      </c>
      <c r="F695" s="6">
        <v>95769463</v>
      </c>
      <c r="G695" s="6">
        <f t="shared" si="42"/>
        <v>3527.9401385102778</v>
      </c>
      <c r="H695" s="6">
        <v>391952808</v>
      </c>
      <c r="I695" s="6">
        <f t="shared" si="43"/>
        <v>14438.694761659177</v>
      </c>
      <c r="J695" s="6">
        <v>70557830</v>
      </c>
      <c r="K695" s="8">
        <f t="shared" si="44"/>
        <v>2599.198040226921</v>
      </c>
    </row>
    <row r="696" spans="2:11" x14ac:dyDescent="0.4">
      <c r="B696" s="7" t="s">
        <v>674</v>
      </c>
      <c r="C696" s="5">
        <v>18</v>
      </c>
      <c r="D696" s="4" t="s">
        <v>692</v>
      </c>
      <c r="E696" s="6">
        <v>8305</v>
      </c>
      <c r="F696" s="6">
        <v>102126337</v>
      </c>
      <c r="G696" s="6">
        <f t="shared" si="42"/>
        <v>12296.970138470801</v>
      </c>
      <c r="H696" s="6">
        <v>7732000</v>
      </c>
      <c r="I696" s="6">
        <f t="shared" si="43"/>
        <v>931.00541842263692</v>
      </c>
      <c r="J696" s="6">
        <v>263489896</v>
      </c>
      <c r="K696" s="8">
        <f t="shared" si="44"/>
        <v>31726.658157736303</v>
      </c>
    </row>
    <row r="697" spans="2:11" x14ac:dyDescent="0.4">
      <c r="B697" s="7" t="s">
        <v>674</v>
      </c>
      <c r="C697" s="5">
        <v>19</v>
      </c>
      <c r="D697" s="4" t="s">
        <v>693</v>
      </c>
      <c r="E697" s="6">
        <v>7530</v>
      </c>
      <c r="F697" s="6">
        <v>73465568</v>
      </c>
      <c r="G697" s="6">
        <f t="shared" si="42"/>
        <v>9756.3835325365199</v>
      </c>
      <c r="H697" s="6">
        <v>70000000</v>
      </c>
      <c r="I697" s="6">
        <f t="shared" si="43"/>
        <v>9296.1487383798139</v>
      </c>
      <c r="J697" s="6">
        <v>82300571</v>
      </c>
      <c r="K697" s="8">
        <f t="shared" si="44"/>
        <v>10929.690703851262</v>
      </c>
    </row>
    <row r="698" spans="2:11" x14ac:dyDescent="0.4">
      <c r="B698" s="7" t="s">
        <v>674</v>
      </c>
      <c r="C698" s="5">
        <v>20</v>
      </c>
      <c r="D698" s="4" t="s">
        <v>694</v>
      </c>
      <c r="E698" s="6">
        <v>10112</v>
      </c>
      <c r="F698" s="6">
        <v>179698722</v>
      </c>
      <c r="G698" s="6">
        <f t="shared" si="42"/>
        <v>17770.838805379746</v>
      </c>
      <c r="H698" s="6">
        <v>44878450</v>
      </c>
      <c r="I698" s="6">
        <f t="shared" si="43"/>
        <v>4438.1378560126586</v>
      </c>
      <c r="J698" s="6">
        <v>562162809</v>
      </c>
      <c r="K698" s="8">
        <f t="shared" si="44"/>
        <v>55593.632219145569</v>
      </c>
    </row>
    <row r="699" spans="2:11" x14ac:dyDescent="0.4">
      <c r="B699" s="7" t="s">
        <v>674</v>
      </c>
      <c r="C699" s="5">
        <v>21</v>
      </c>
      <c r="D699" s="4" t="s">
        <v>695</v>
      </c>
      <c r="E699" s="6">
        <v>18480</v>
      </c>
      <c r="F699" s="6">
        <v>10000000</v>
      </c>
      <c r="G699" s="6">
        <f t="shared" si="42"/>
        <v>541.12554112554108</v>
      </c>
      <c r="H699" s="6">
        <v>343456300</v>
      </c>
      <c r="I699" s="6">
        <f t="shared" si="43"/>
        <v>18585.297619047618</v>
      </c>
      <c r="J699" s="6">
        <v>27015886</v>
      </c>
      <c r="K699" s="8">
        <f t="shared" si="44"/>
        <v>1461.898593073593</v>
      </c>
    </row>
    <row r="700" spans="2:11" x14ac:dyDescent="0.4">
      <c r="B700" s="7" t="s">
        <v>674</v>
      </c>
      <c r="C700" s="5">
        <v>22</v>
      </c>
      <c r="D700" s="4" t="s">
        <v>696</v>
      </c>
      <c r="E700" s="6">
        <v>7118</v>
      </c>
      <c r="F700" s="6">
        <v>60946814</v>
      </c>
      <c r="G700" s="6">
        <f t="shared" si="42"/>
        <v>8562.3509412756393</v>
      </c>
      <c r="H700" s="6">
        <v>0</v>
      </c>
      <c r="I700" s="6">
        <f t="shared" si="43"/>
        <v>0</v>
      </c>
      <c r="J700" s="6">
        <v>159649654</v>
      </c>
      <c r="K700" s="8">
        <f t="shared" si="44"/>
        <v>22429.004495644844</v>
      </c>
    </row>
    <row r="701" spans="2:11" x14ac:dyDescent="0.4">
      <c r="B701" s="7" t="s">
        <v>674</v>
      </c>
      <c r="C701" s="5">
        <v>23</v>
      </c>
      <c r="D701" s="4" t="s">
        <v>697</v>
      </c>
      <c r="E701" s="6">
        <v>6039</v>
      </c>
      <c r="F701" s="6">
        <v>75990640</v>
      </c>
      <c r="G701" s="6">
        <f t="shared" si="42"/>
        <v>12583.315118397086</v>
      </c>
      <c r="H701" s="6">
        <v>0</v>
      </c>
      <c r="I701" s="6">
        <f t="shared" si="43"/>
        <v>0</v>
      </c>
      <c r="J701" s="6">
        <v>111698197</v>
      </c>
      <c r="K701" s="8">
        <f t="shared" si="44"/>
        <v>18496.141248551085</v>
      </c>
    </row>
    <row r="702" spans="2:11" x14ac:dyDescent="0.4">
      <c r="B702" s="7" t="s">
        <v>674</v>
      </c>
      <c r="C702" s="5">
        <v>24</v>
      </c>
      <c r="D702" s="4" t="s">
        <v>698</v>
      </c>
      <c r="E702" s="6">
        <v>2277</v>
      </c>
      <c r="F702" s="6">
        <v>2881619</v>
      </c>
      <c r="G702" s="6">
        <f t="shared" si="42"/>
        <v>1265.5331576635924</v>
      </c>
      <c r="H702" s="6">
        <v>10000000</v>
      </c>
      <c r="I702" s="6">
        <f t="shared" si="43"/>
        <v>4391.7435221783044</v>
      </c>
      <c r="J702" s="6">
        <v>168877630</v>
      </c>
      <c r="K702" s="8">
        <f t="shared" si="44"/>
        <v>74166.723759332453</v>
      </c>
    </row>
    <row r="703" spans="2:11" x14ac:dyDescent="0.4">
      <c r="B703" s="7" t="s">
        <v>674</v>
      </c>
      <c r="C703" s="5">
        <v>25</v>
      </c>
      <c r="D703" s="4" t="s">
        <v>699</v>
      </c>
      <c r="E703" s="6">
        <v>3703</v>
      </c>
      <c r="F703" s="6">
        <v>45777511</v>
      </c>
      <c r="G703" s="6">
        <f t="shared" si="42"/>
        <v>12362.276802592492</v>
      </c>
      <c r="H703" s="6">
        <v>0</v>
      </c>
      <c r="I703" s="6">
        <f t="shared" si="43"/>
        <v>0</v>
      </c>
      <c r="J703" s="6">
        <v>336032037</v>
      </c>
      <c r="K703" s="8">
        <f t="shared" si="44"/>
        <v>90745.891709424788</v>
      </c>
    </row>
    <row r="704" spans="2:11" x14ac:dyDescent="0.4">
      <c r="B704" s="7" t="s">
        <v>674</v>
      </c>
      <c r="C704" s="5">
        <v>26</v>
      </c>
      <c r="D704" s="4" t="s">
        <v>700</v>
      </c>
      <c r="E704" s="6">
        <v>2422</v>
      </c>
      <c r="F704" s="6">
        <v>59652081</v>
      </c>
      <c r="G704" s="6">
        <f t="shared" si="42"/>
        <v>24629.265483071842</v>
      </c>
      <c r="H704" s="6">
        <v>0</v>
      </c>
      <c r="I704" s="6">
        <f t="shared" si="43"/>
        <v>0</v>
      </c>
      <c r="J704" s="6">
        <v>350305102</v>
      </c>
      <c r="K704" s="8">
        <f t="shared" si="44"/>
        <v>144634.64161849712</v>
      </c>
    </row>
    <row r="705" spans="2:11" x14ac:dyDescent="0.4">
      <c r="B705" s="7" t="s">
        <v>674</v>
      </c>
      <c r="C705" s="5">
        <v>27</v>
      </c>
      <c r="D705" s="4" t="s">
        <v>701</v>
      </c>
      <c r="E705" s="6">
        <v>2479</v>
      </c>
      <c r="F705" s="6">
        <v>2816371</v>
      </c>
      <c r="G705" s="6">
        <f t="shared" si="42"/>
        <v>1136.0915691811215</v>
      </c>
      <c r="H705" s="6">
        <v>71000000</v>
      </c>
      <c r="I705" s="6">
        <f t="shared" si="43"/>
        <v>28640.580879386849</v>
      </c>
      <c r="J705" s="6">
        <v>8400000</v>
      </c>
      <c r="K705" s="8">
        <f t="shared" si="44"/>
        <v>3388.4630899556273</v>
      </c>
    </row>
    <row r="706" spans="2:11" x14ac:dyDescent="0.4">
      <c r="B706" s="7" t="s">
        <v>674</v>
      </c>
      <c r="C706" s="5">
        <v>28</v>
      </c>
      <c r="D706" s="4" t="s">
        <v>702</v>
      </c>
      <c r="E706" s="6">
        <v>3011</v>
      </c>
      <c r="F706" s="6">
        <v>75236633</v>
      </c>
      <c r="G706" s="6">
        <f t="shared" si="42"/>
        <v>24987.257721687147</v>
      </c>
      <c r="H706" s="6">
        <v>8977011</v>
      </c>
      <c r="I706" s="6">
        <f t="shared" si="43"/>
        <v>2981.4051810029891</v>
      </c>
      <c r="J706" s="6">
        <v>237714189</v>
      </c>
      <c r="K706" s="8">
        <f t="shared" si="44"/>
        <v>78948.584855529727</v>
      </c>
    </row>
    <row r="707" spans="2:11" x14ac:dyDescent="0.4">
      <c r="B707" s="7" t="s">
        <v>674</v>
      </c>
      <c r="C707" s="5">
        <v>29</v>
      </c>
      <c r="D707" s="4" t="s">
        <v>703</v>
      </c>
      <c r="E707" s="6">
        <v>2532</v>
      </c>
      <c r="F707" s="6">
        <v>55651904</v>
      </c>
      <c r="G707" s="6">
        <f t="shared" si="42"/>
        <v>21979.42496050553</v>
      </c>
      <c r="H707" s="6">
        <v>0</v>
      </c>
      <c r="I707" s="6">
        <f t="shared" si="43"/>
        <v>0</v>
      </c>
      <c r="J707" s="6">
        <v>136280863</v>
      </c>
      <c r="K707" s="8">
        <f t="shared" si="44"/>
        <v>53823.405608214853</v>
      </c>
    </row>
    <row r="708" spans="2:11" x14ac:dyDescent="0.4">
      <c r="B708" s="7" t="s">
        <v>674</v>
      </c>
      <c r="C708" s="5">
        <v>30</v>
      </c>
      <c r="D708" s="4" t="s">
        <v>704</v>
      </c>
      <c r="E708" s="6">
        <v>2068</v>
      </c>
      <c r="F708" s="6">
        <v>59691566</v>
      </c>
      <c r="G708" s="6">
        <f t="shared" ref="G708:G771" si="46">F708/E708</f>
        <v>28864.393617021276</v>
      </c>
      <c r="H708" s="6">
        <v>0</v>
      </c>
      <c r="I708" s="6">
        <f t="shared" ref="I708:I771" si="47">H708/E708</f>
        <v>0</v>
      </c>
      <c r="J708" s="6">
        <v>86813756</v>
      </c>
      <c r="K708" s="8">
        <f t="shared" ref="K708:K771" si="48">J708/E708</f>
        <v>41979.572533849132</v>
      </c>
    </row>
    <row r="709" spans="2:11" x14ac:dyDescent="0.4">
      <c r="B709" s="7" t="s">
        <v>674</v>
      </c>
      <c r="C709" s="5">
        <v>31</v>
      </c>
      <c r="D709" s="4" t="s">
        <v>705</v>
      </c>
      <c r="E709" s="6">
        <v>6242</v>
      </c>
      <c r="F709" s="6">
        <v>138911655</v>
      </c>
      <c r="G709" s="6">
        <f t="shared" si="46"/>
        <v>22254.350368471645</v>
      </c>
      <c r="H709" s="6">
        <v>0</v>
      </c>
      <c r="I709" s="6">
        <f t="shared" si="47"/>
        <v>0</v>
      </c>
      <c r="J709" s="6">
        <v>803130330</v>
      </c>
      <c r="K709" s="8">
        <f t="shared" si="48"/>
        <v>128665.54469721243</v>
      </c>
    </row>
    <row r="710" spans="2:11" x14ac:dyDescent="0.4">
      <c r="B710" s="7" t="s">
        <v>674</v>
      </c>
      <c r="C710" s="5">
        <v>32</v>
      </c>
      <c r="D710" s="4" t="s">
        <v>706</v>
      </c>
      <c r="E710" s="6">
        <v>9947</v>
      </c>
      <c r="F710" s="6">
        <v>19963173</v>
      </c>
      <c r="G710" s="6">
        <f t="shared" si="46"/>
        <v>2006.954157032271</v>
      </c>
      <c r="H710" s="6">
        <v>166688474</v>
      </c>
      <c r="I710" s="6">
        <f t="shared" si="47"/>
        <v>16757.663013974063</v>
      </c>
      <c r="J710" s="6">
        <v>18896596</v>
      </c>
      <c r="K710" s="8">
        <f t="shared" si="48"/>
        <v>1899.7281592439931</v>
      </c>
    </row>
    <row r="711" spans="2:11" ht="19.5" thickBot="1" x14ac:dyDescent="0.45">
      <c r="B711" s="17" t="s">
        <v>674</v>
      </c>
      <c r="C711" s="18">
        <v>33</v>
      </c>
      <c r="D711" s="19" t="s">
        <v>707</v>
      </c>
      <c r="E711" s="20">
        <v>769</v>
      </c>
      <c r="F711" s="20">
        <v>18550808</v>
      </c>
      <c r="G711" s="20">
        <f t="shared" si="46"/>
        <v>24123.287386215863</v>
      </c>
      <c r="H711" s="20">
        <v>0</v>
      </c>
      <c r="I711" s="20">
        <f t="shared" si="47"/>
        <v>0</v>
      </c>
      <c r="J711" s="20">
        <v>39073104</v>
      </c>
      <c r="K711" s="21">
        <f t="shared" si="48"/>
        <v>50810.278283485044</v>
      </c>
    </row>
    <row r="712" spans="2:11" ht="19.5" thickBot="1" x14ac:dyDescent="0.45">
      <c r="B712" s="30" t="s">
        <v>1752</v>
      </c>
      <c r="C712" s="31"/>
      <c r="D712" s="31"/>
      <c r="E712" s="24">
        <f>SUM(E679:E711)</f>
        <v>1714196</v>
      </c>
      <c r="F712" s="24">
        <f t="shared" ref="F712:J712" si="49">SUM(F679:F711)</f>
        <v>20302878284</v>
      </c>
      <c r="G712" s="24">
        <f t="shared" si="46"/>
        <v>11843.965499861159</v>
      </c>
      <c r="H712" s="24">
        <f t="shared" si="49"/>
        <v>16220772685</v>
      </c>
      <c r="I712" s="24">
        <f t="shared" si="47"/>
        <v>9462.6126096432381</v>
      </c>
      <c r="J712" s="24">
        <f t="shared" si="49"/>
        <v>18676528717</v>
      </c>
      <c r="K712" s="25">
        <f t="shared" si="48"/>
        <v>10895.211934341231</v>
      </c>
    </row>
    <row r="713" spans="2:11" x14ac:dyDescent="0.4">
      <c r="B713" s="9" t="s">
        <v>708</v>
      </c>
      <c r="C713" s="10">
        <v>1</v>
      </c>
      <c r="D713" s="11" t="s">
        <v>709</v>
      </c>
      <c r="E713" s="12">
        <v>149610</v>
      </c>
      <c r="F713" s="12">
        <v>491910485</v>
      </c>
      <c r="G713" s="12">
        <f t="shared" si="46"/>
        <v>3287.9519082949</v>
      </c>
      <c r="H713" s="12">
        <v>191195036</v>
      </c>
      <c r="I713" s="12">
        <f t="shared" si="47"/>
        <v>1277.9562596083149</v>
      </c>
      <c r="J713" s="12">
        <v>3042206527</v>
      </c>
      <c r="K713" s="13">
        <f t="shared" si="48"/>
        <v>20334.245885970187</v>
      </c>
    </row>
    <row r="714" spans="2:11" x14ac:dyDescent="0.4">
      <c r="B714" s="7" t="s">
        <v>708</v>
      </c>
      <c r="C714" s="5">
        <v>2</v>
      </c>
      <c r="D714" s="4" t="s">
        <v>710</v>
      </c>
      <c r="E714" s="6">
        <v>48770</v>
      </c>
      <c r="F714" s="6">
        <v>170151047</v>
      </c>
      <c r="G714" s="6">
        <f t="shared" si="46"/>
        <v>3488.8465655115851</v>
      </c>
      <c r="H714" s="6">
        <v>51141000</v>
      </c>
      <c r="I714" s="6">
        <f t="shared" si="47"/>
        <v>1048.6159524297725</v>
      </c>
      <c r="J714" s="6">
        <v>1772920468</v>
      </c>
      <c r="K714" s="8">
        <f t="shared" si="48"/>
        <v>36352.685421365597</v>
      </c>
    </row>
    <row r="715" spans="2:11" x14ac:dyDescent="0.4">
      <c r="B715" s="7" t="s">
        <v>708</v>
      </c>
      <c r="C715" s="5">
        <v>3</v>
      </c>
      <c r="D715" s="4" t="s">
        <v>711</v>
      </c>
      <c r="E715" s="6">
        <v>34157</v>
      </c>
      <c r="F715" s="6">
        <v>112652577</v>
      </c>
      <c r="G715" s="6">
        <f t="shared" si="46"/>
        <v>3298.0817109230902</v>
      </c>
      <c r="H715" s="6">
        <v>0</v>
      </c>
      <c r="I715" s="6">
        <f t="shared" si="47"/>
        <v>0</v>
      </c>
      <c r="J715" s="6">
        <v>912561516</v>
      </c>
      <c r="K715" s="8">
        <f t="shared" si="48"/>
        <v>26716.676406007555</v>
      </c>
    </row>
    <row r="716" spans="2:11" x14ac:dyDescent="0.4">
      <c r="B716" s="7" t="s">
        <v>708</v>
      </c>
      <c r="C716" s="5">
        <v>4</v>
      </c>
      <c r="D716" s="4" t="s">
        <v>712</v>
      </c>
      <c r="E716" s="6">
        <v>18278</v>
      </c>
      <c r="F716" s="6">
        <v>138863090</v>
      </c>
      <c r="G716" s="6">
        <f t="shared" si="46"/>
        <v>7597.2803370171787</v>
      </c>
      <c r="H716" s="6">
        <v>0</v>
      </c>
      <c r="I716" s="6">
        <f t="shared" si="47"/>
        <v>0</v>
      </c>
      <c r="J716" s="6">
        <v>697592503</v>
      </c>
      <c r="K716" s="8">
        <f t="shared" si="48"/>
        <v>38165.691158770103</v>
      </c>
    </row>
    <row r="717" spans="2:11" x14ac:dyDescent="0.4">
      <c r="B717" s="7" t="s">
        <v>708</v>
      </c>
      <c r="C717" s="5">
        <v>5</v>
      </c>
      <c r="D717" s="4" t="s">
        <v>713</v>
      </c>
      <c r="E717" s="6">
        <v>16536</v>
      </c>
      <c r="F717" s="6">
        <v>166685663</v>
      </c>
      <c r="G717" s="6">
        <f t="shared" si="46"/>
        <v>10080.168299467829</v>
      </c>
      <c r="H717" s="6">
        <v>147571000</v>
      </c>
      <c r="I717" s="6">
        <f t="shared" si="47"/>
        <v>8924.2259313014038</v>
      </c>
      <c r="J717" s="6">
        <v>1294829605</v>
      </c>
      <c r="K717" s="8">
        <f t="shared" si="48"/>
        <v>78303.677128688927</v>
      </c>
    </row>
    <row r="718" spans="2:11" x14ac:dyDescent="0.4">
      <c r="B718" s="7" t="s">
        <v>708</v>
      </c>
      <c r="C718" s="5">
        <v>6</v>
      </c>
      <c r="D718" s="4" t="s">
        <v>714</v>
      </c>
      <c r="E718" s="6">
        <v>19243</v>
      </c>
      <c r="F718" s="6">
        <v>113812146</v>
      </c>
      <c r="G718" s="6">
        <f t="shared" si="46"/>
        <v>5914.4699890869406</v>
      </c>
      <c r="H718" s="6">
        <v>13474341</v>
      </c>
      <c r="I718" s="6">
        <f t="shared" si="47"/>
        <v>700.22039183079562</v>
      </c>
      <c r="J718" s="6">
        <v>717142655</v>
      </c>
      <c r="K718" s="8">
        <f t="shared" si="48"/>
        <v>37267.715792755807</v>
      </c>
    </row>
    <row r="719" spans="2:11" x14ac:dyDescent="0.4">
      <c r="B719" s="7" t="s">
        <v>708</v>
      </c>
      <c r="C719" s="5">
        <v>7</v>
      </c>
      <c r="D719" s="4" t="s">
        <v>715</v>
      </c>
      <c r="E719" s="6">
        <v>7064</v>
      </c>
      <c r="F719" s="6">
        <v>14967001</v>
      </c>
      <c r="G719" s="6">
        <f t="shared" si="46"/>
        <v>2118.7713759909398</v>
      </c>
      <c r="H719" s="6">
        <v>0</v>
      </c>
      <c r="I719" s="6">
        <f t="shared" si="47"/>
        <v>0</v>
      </c>
      <c r="J719" s="6">
        <v>533115189</v>
      </c>
      <c r="K719" s="8">
        <f t="shared" si="48"/>
        <v>75469.30761608154</v>
      </c>
    </row>
    <row r="720" spans="2:11" x14ac:dyDescent="0.4">
      <c r="B720" s="7" t="s">
        <v>708</v>
      </c>
      <c r="C720" s="5">
        <v>8</v>
      </c>
      <c r="D720" s="4" t="s">
        <v>716</v>
      </c>
      <c r="E720" s="6">
        <v>5535</v>
      </c>
      <c r="F720" s="6">
        <v>257212744</v>
      </c>
      <c r="G720" s="6">
        <f t="shared" si="46"/>
        <v>46470.233785004515</v>
      </c>
      <c r="H720" s="6">
        <v>0</v>
      </c>
      <c r="I720" s="6">
        <f t="shared" si="47"/>
        <v>0</v>
      </c>
      <c r="J720" s="6">
        <v>200495572</v>
      </c>
      <c r="K720" s="8">
        <f t="shared" si="48"/>
        <v>36223.228906955737</v>
      </c>
    </row>
    <row r="721" spans="2:11" x14ac:dyDescent="0.4">
      <c r="B721" s="7" t="s">
        <v>708</v>
      </c>
      <c r="C721" s="5">
        <v>9</v>
      </c>
      <c r="D721" s="4" t="s">
        <v>717</v>
      </c>
      <c r="E721" s="6">
        <v>7287</v>
      </c>
      <c r="F721" s="6">
        <v>143770327</v>
      </c>
      <c r="G721" s="6">
        <f t="shared" si="46"/>
        <v>19729.700425415122</v>
      </c>
      <c r="H721" s="6">
        <v>0</v>
      </c>
      <c r="I721" s="6">
        <f t="shared" si="47"/>
        <v>0</v>
      </c>
      <c r="J721" s="6">
        <v>200657437</v>
      </c>
      <c r="K721" s="8">
        <f t="shared" si="48"/>
        <v>27536.357485933855</v>
      </c>
    </row>
    <row r="722" spans="2:11" x14ac:dyDescent="0.4">
      <c r="B722" s="7" t="s">
        <v>708</v>
      </c>
      <c r="C722" s="5">
        <v>10</v>
      </c>
      <c r="D722" s="4" t="s">
        <v>718</v>
      </c>
      <c r="E722" s="6">
        <v>12000</v>
      </c>
      <c r="F722" s="6">
        <v>179979680</v>
      </c>
      <c r="G722" s="6">
        <f t="shared" si="46"/>
        <v>14998.306666666667</v>
      </c>
      <c r="H722" s="6">
        <v>0</v>
      </c>
      <c r="I722" s="6">
        <f t="shared" si="47"/>
        <v>0</v>
      </c>
      <c r="J722" s="6">
        <v>402540206</v>
      </c>
      <c r="K722" s="8">
        <f t="shared" si="48"/>
        <v>33545.017166666665</v>
      </c>
    </row>
    <row r="723" spans="2:11" x14ac:dyDescent="0.4">
      <c r="B723" s="7" t="s">
        <v>708</v>
      </c>
      <c r="C723" s="5">
        <v>11</v>
      </c>
      <c r="D723" s="4" t="s">
        <v>719</v>
      </c>
      <c r="E723" s="6">
        <v>7900</v>
      </c>
      <c r="F723" s="6">
        <v>650127434</v>
      </c>
      <c r="G723" s="6">
        <f t="shared" si="46"/>
        <v>82294.611898734176</v>
      </c>
      <c r="H723" s="6">
        <v>0</v>
      </c>
      <c r="I723" s="6">
        <f t="shared" si="47"/>
        <v>0</v>
      </c>
      <c r="J723" s="6">
        <v>202258349</v>
      </c>
      <c r="K723" s="8">
        <f t="shared" si="48"/>
        <v>25602.322658227848</v>
      </c>
    </row>
    <row r="724" spans="2:11" x14ac:dyDescent="0.4">
      <c r="B724" s="7" t="s">
        <v>708</v>
      </c>
      <c r="C724" s="5">
        <v>12</v>
      </c>
      <c r="D724" s="4" t="s">
        <v>720</v>
      </c>
      <c r="E724" s="6">
        <v>6519</v>
      </c>
      <c r="F724" s="6">
        <v>137170387</v>
      </c>
      <c r="G724" s="6">
        <f t="shared" si="46"/>
        <v>21041.630157999694</v>
      </c>
      <c r="H724" s="6">
        <v>0</v>
      </c>
      <c r="I724" s="6">
        <f t="shared" si="47"/>
        <v>0</v>
      </c>
      <c r="J724" s="6">
        <v>70854063</v>
      </c>
      <c r="K724" s="8">
        <f t="shared" si="48"/>
        <v>10868.854578923148</v>
      </c>
    </row>
    <row r="725" spans="2:11" x14ac:dyDescent="0.4">
      <c r="B725" s="7" t="s">
        <v>708</v>
      </c>
      <c r="C725" s="5">
        <v>13</v>
      </c>
      <c r="D725" s="4" t="s">
        <v>721</v>
      </c>
      <c r="E725" s="6">
        <v>9970</v>
      </c>
      <c r="F725" s="6">
        <v>56949256</v>
      </c>
      <c r="G725" s="6">
        <f t="shared" si="46"/>
        <v>5712.061785356068</v>
      </c>
      <c r="H725" s="6">
        <v>0</v>
      </c>
      <c r="I725" s="6">
        <f t="shared" si="47"/>
        <v>0</v>
      </c>
      <c r="J725" s="6">
        <v>612539109</v>
      </c>
      <c r="K725" s="8">
        <f t="shared" si="48"/>
        <v>61438.22557673019</v>
      </c>
    </row>
    <row r="726" spans="2:11" x14ac:dyDescent="0.4">
      <c r="B726" s="7" t="s">
        <v>708</v>
      </c>
      <c r="C726" s="5">
        <v>14</v>
      </c>
      <c r="D726" s="4" t="s">
        <v>722</v>
      </c>
      <c r="E726" s="6">
        <v>2419</v>
      </c>
      <c r="F726" s="6">
        <v>37990710</v>
      </c>
      <c r="G726" s="6">
        <f t="shared" si="46"/>
        <v>15705.130219098801</v>
      </c>
      <c r="H726" s="6">
        <v>0</v>
      </c>
      <c r="I726" s="6">
        <f t="shared" si="47"/>
        <v>0</v>
      </c>
      <c r="J726" s="6">
        <v>68225393</v>
      </c>
      <c r="K726" s="8">
        <f t="shared" si="48"/>
        <v>28203.965688300952</v>
      </c>
    </row>
    <row r="727" spans="2:11" x14ac:dyDescent="0.4">
      <c r="B727" s="7" t="s">
        <v>708</v>
      </c>
      <c r="C727" s="5">
        <v>15</v>
      </c>
      <c r="D727" s="4" t="s">
        <v>723</v>
      </c>
      <c r="E727" s="6">
        <v>1529</v>
      </c>
      <c r="F727" s="6">
        <v>41111117</v>
      </c>
      <c r="G727" s="6">
        <f t="shared" si="46"/>
        <v>26887.584695879661</v>
      </c>
      <c r="H727" s="6">
        <v>0</v>
      </c>
      <c r="I727" s="6">
        <f t="shared" si="47"/>
        <v>0</v>
      </c>
      <c r="J727" s="6">
        <v>22800000</v>
      </c>
      <c r="K727" s="8">
        <f t="shared" si="48"/>
        <v>14911.706998037933</v>
      </c>
    </row>
    <row r="728" spans="2:11" x14ac:dyDescent="0.4">
      <c r="B728" s="7" t="s">
        <v>708</v>
      </c>
      <c r="C728" s="5">
        <v>16</v>
      </c>
      <c r="D728" s="4" t="s">
        <v>724</v>
      </c>
      <c r="E728" s="6">
        <v>2587</v>
      </c>
      <c r="F728" s="6">
        <v>25578325</v>
      </c>
      <c r="G728" s="6">
        <f t="shared" si="46"/>
        <v>9887.2535755701592</v>
      </c>
      <c r="H728" s="6">
        <v>66000</v>
      </c>
      <c r="I728" s="6">
        <f t="shared" si="47"/>
        <v>25.512176265945111</v>
      </c>
      <c r="J728" s="6">
        <v>245386367</v>
      </c>
      <c r="K728" s="8">
        <f t="shared" si="48"/>
        <v>94853.640123695397</v>
      </c>
    </row>
    <row r="729" spans="2:11" x14ac:dyDescent="0.4">
      <c r="B729" s="7" t="s">
        <v>708</v>
      </c>
      <c r="C729" s="5">
        <v>17</v>
      </c>
      <c r="D729" s="4" t="s">
        <v>725</v>
      </c>
      <c r="E729" s="6">
        <v>957</v>
      </c>
      <c r="F729" s="6">
        <v>44885685</v>
      </c>
      <c r="G729" s="6">
        <f t="shared" si="46"/>
        <v>46902.492163009403</v>
      </c>
      <c r="H729" s="6">
        <v>0</v>
      </c>
      <c r="I729" s="6">
        <f t="shared" si="47"/>
        <v>0</v>
      </c>
      <c r="J729" s="6">
        <v>93690000</v>
      </c>
      <c r="K729" s="8">
        <f t="shared" si="48"/>
        <v>97899.68652037617</v>
      </c>
    </row>
    <row r="730" spans="2:11" x14ac:dyDescent="0.4">
      <c r="B730" s="7" t="s">
        <v>708</v>
      </c>
      <c r="C730" s="5">
        <v>18</v>
      </c>
      <c r="D730" s="4" t="s">
        <v>726</v>
      </c>
      <c r="E730" s="6">
        <v>2274</v>
      </c>
      <c r="F730" s="6">
        <v>26085764</v>
      </c>
      <c r="G730" s="6">
        <f t="shared" si="46"/>
        <v>11471.312225153913</v>
      </c>
      <c r="H730" s="6">
        <v>5000000</v>
      </c>
      <c r="I730" s="6">
        <f t="shared" si="47"/>
        <v>2198.7686895338611</v>
      </c>
      <c r="J730" s="6">
        <v>104095327</v>
      </c>
      <c r="K730" s="8">
        <f t="shared" si="48"/>
        <v>45776.309146877749</v>
      </c>
    </row>
    <row r="731" spans="2:11" x14ac:dyDescent="0.4">
      <c r="B731" s="7" t="s">
        <v>708</v>
      </c>
      <c r="C731" s="5">
        <v>19</v>
      </c>
      <c r="D731" s="4" t="s">
        <v>727</v>
      </c>
      <c r="E731" s="6">
        <v>2215</v>
      </c>
      <c r="F731" s="6">
        <v>20561667</v>
      </c>
      <c r="G731" s="6">
        <f t="shared" si="46"/>
        <v>9282.9196388261844</v>
      </c>
      <c r="H731" s="6">
        <v>4383000</v>
      </c>
      <c r="I731" s="6">
        <f t="shared" si="47"/>
        <v>1978.7810383747178</v>
      </c>
      <c r="J731" s="6">
        <v>12528330</v>
      </c>
      <c r="K731" s="8">
        <f t="shared" si="48"/>
        <v>5656.1309255079004</v>
      </c>
    </row>
    <row r="732" spans="2:11" x14ac:dyDescent="0.4">
      <c r="B732" s="7" t="s">
        <v>708</v>
      </c>
      <c r="C732" s="5">
        <v>20</v>
      </c>
      <c r="D732" s="4" t="s">
        <v>728</v>
      </c>
      <c r="E732" s="6">
        <v>885</v>
      </c>
      <c r="F732" s="6">
        <v>13707783</v>
      </c>
      <c r="G732" s="6">
        <f t="shared" si="46"/>
        <v>15489.020338983051</v>
      </c>
      <c r="H732" s="6">
        <v>0</v>
      </c>
      <c r="I732" s="6">
        <f t="shared" si="47"/>
        <v>0</v>
      </c>
      <c r="J732" s="6">
        <v>44926106</v>
      </c>
      <c r="K732" s="8">
        <f t="shared" si="48"/>
        <v>50763.961581920907</v>
      </c>
    </row>
    <row r="733" spans="2:11" x14ac:dyDescent="0.4">
      <c r="B733" s="7" t="s">
        <v>708</v>
      </c>
      <c r="C733" s="5">
        <v>21</v>
      </c>
      <c r="D733" s="4" t="s">
        <v>729</v>
      </c>
      <c r="E733" s="6">
        <v>1130</v>
      </c>
      <c r="F733" s="6">
        <v>6848059</v>
      </c>
      <c r="G733" s="6">
        <f t="shared" si="46"/>
        <v>6060.2292035398232</v>
      </c>
      <c r="H733" s="6">
        <v>0</v>
      </c>
      <c r="I733" s="6">
        <f t="shared" si="47"/>
        <v>0</v>
      </c>
      <c r="J733" s="6">
        <v>145231563</v>
      </c>
      <c r="K733" s="8">
        <f t="shared" si="48"/>
        <v>128523.50707964602</v>
      </c>
    </row>
    <row r="734" spans="2:11" x14ac:dyDescent="0.4">
      <c r="B734" s="7" t="s">
        <v>708</v>
      </c>
      <c r="C734" s="5">
        <v>22</v>
      </c>
      <c r="D734" s="4" t="s">
        <v>730</v>
      </c>
      <c r="E734" s="6">
        <v>105</v>
      </c>
      <c r="F734" s="6">
        <v>1747568</v>
      </c>
      <c r="G734" s="6">
        <f t="shared" si="46"/>
        <v>16643.504761904762</v>
      </c>
      <c r="H734" s="6">
        <v>0</v>
      </c>
      <c r="I734" s="6">
        <f t="shared" si="47"/>
        <v>0</v>
      </c>
      <c r="J734" s="6">
        <v>30000000</v>
      </c>
      <c r="K734" s="8">
        <f t="shared" si="48"/>
        <v>285714.28571428574</v>
      </c>
    </row>
    <row r="735" spans="2:11" x14ac:dyDescent="0.4">
      <c r="B735" s="7" t="s">
        <v>708</v>
      </c>
      <c r="C735" s="5">
        <v>23</v>
      </c>
      <c r="D735" s="4" t="s">
        <v>731</v>
      </c>
      <c r="E735" s="6">
        <v>9034</v>
      </c>
      <c r="F735" s="6">
        <v>49790548</v>
      </c>
      <c r="G735" s="6">
        <f t="shared" si="46"/>
        <v>5511.462032322338</v>
      </c>
      <c r="H735" s="6">
        <v>0</v>
      </c>
      <c r="I735" s="6">
        <f t="shared" si="47"/>
        <v>0</v>
      </c>
      <c r="J735" s="6">
        <v>63999771</v>
      </c>
      <c r="K735" s="8">
        <f t="shared" si="48"/>
        <v>7084.3226699136594</v>
      </c>
    </row>
    <row r="736" spans="2:11" x14ac:dyDescent="0.4">
      <c r="B736" s="7" t="s">
        <v>708</v>
      </c>
      <c r="C736" s="5">
        <v>24</v>
      </c>
      <c r="D736" s="4" t="s">
        <v>732</v>
      </c>
      <c r="E736" s="6">
        <v>13164</v>
      </c>
      <c r="F736" s="6">
        <v>124022564</v>
      </c>
      <c r="G736" s="6">
        <f t="shared" si="46"/>
        <v>9421.3433606806448</v>
      </c>
      <c r="H736" s="6">
        <v>0</v>
      </c>
      <c r="I736" s="6">
        <f t="shared" si="47"/>
        <v>0</v>
      </c>
      <c r="J736" s="6">
        <v>86893667</v>
      </c>
      <c r="K736" s="8">
        <f t="shared" si="48"/>
        <v>6600.8558948647824</v>
      </c>
    </row>
    <row r="737" spans="2:11" x14ac:dyDescent="0.4">
      <c r="B737" s="7" t="s">
        <v>708</v>
      </c>
      <c r="C737" s="5">
        <v>25</v>
      </c>
      <c r="D737" s="4" t="s">
        <v>733</v>
      </c>
      <c r="E737" s="6">
        <v>7537</v>
      </c>
      <c r="F737" s="6">
        <v>73385799</v>
      </c>
      <c r="G737" s="6">
        <f t="shared" si="46"/>
        <v>9736.7386227942152</v>
      </c>
      <c r="H737" s="6">
        <v>0</v>
      </c>
      <c r="I737" s="6">
        <f t="shared" si="47"/>
        <v>0</v>
      </c>
      <c r="J737" s="6">
        <v>116493000</v>
      </c>
      <c r="K737" s="8">
        <f t="shared" si="48"/>
        <v>15456.149661669098</v>
      </c>
    </row>
    <row r="738" spans="2:11" x14ac:dyDescent="0.4">
      <c r="B738" s="7" t="s">
        <v>708</v>
      </c>
      <c r="C738" s="5">
        <v>26</v>
      </c>
      <c r="D738" s="4" t="s">
        <v>734</v>
      </c>
      <c r="E738" s="6">
        <v>12095</v>
      </c>
      <c r="F738" s="6">
        <v>76186571</v>
      </c>
      <c r="G738" s="6">
        <f t="shared" si="46"/>
        <v>6299.0137246796194</v>
      </c>
      <c r="H738" s="6">
        <v>0</v>
      </c>
      <c r="I738" s="6">
        <f t="shared" si="47"/>
        <v>0</v>
      </c>
      <c r="J738" s="6">
        <v>48097787</v>
      </c>
      <c r="K738" s="8">
        <f t="shared" si="48"/>
        <v>3976.6669698222404</v>
      </c>
    </row>
    <row r="739" spans="2:11" x14ac:dyDescent="0.4">
      <c r="B739" s="7" t="s">
        <v>708</v>
      </c>
      <c r="C739" s="5">
        <v>27</v>
      </c>
      <c r="D739" s="4" t="s">
        <v>735</v>
      </c>
      <c r="E739" s="6">
        <v>10809</v>
      </c>
      <c r="F739" s="6">
        <v>170148401</v>
      </c>
      <c r="G739" s="6">
        <f t="shared" si="46"/>
        <v>15741.363770931632</v>
      </c>
      <c r="H739" s="6">
        <v>0</v>
      </c>
      <c r="I739" s="6">
        <f t="shared" si="47"/>
        <v>0</v>
      </c>
      <c r="J739" s="6">
        <v>111484616</v>
      </c>
      <c r="K739" s="8">
        <f t="shared" si="48"/>
        <v>10314.054584142845</v>
      </c>
    </row>
    <row r="740" spans="2:11" x14ac:dyDescent="0.4">
      <c r="B740" s="7" t="s">
        <v>708</v>
      </c>
      <c r="C740" s="5">
        <v>28</v>
      </c>
      <c r="D740" s="4" t="s">
        <v>736</v>
      </c>
      <c r="E740" s="6">
        <v>6086</v>
      </c>
      <c r="F740" s="6">
        <v>80604024</v>
      </c>
      <c r="G740" s="6">
        <f t="shared" si="46"/>
        <v>13244.170883996056</v>
      </c>
      <c r="H740" s="6">
        <v>0</v>
      </c>
      <c r="I740" s="6">
        <f t="shared" si="47"/>
        <v>0</v>
      </c>
      <c r="J740" s="6">
        <v>199625581</v>
      </c>
      <c r="K740" s="8">
        <f t="shared" si="48"/>
        <v>32800.785573447254</v>
      </c>
    </row>
    <row r="741" spans="2:11" x14ac:dyDescent="0.4">
      <c r="B741" s="7" t="s">
        <v>708</v>
      </c>
      <c r="C741" s="5">
        <v>29</v>
      </c>
      <c r="D741" s="4" t="s">
        <v>737</v>
      </c>
      <c r="E741" s="6">
        <v>14741</v>
      </c>
      <c r="F741" s="6">
        <v>169799125</v>
      </c>
      <c r="G741" s="6">
        <f t="shared" si="46"/>
        <v>11518.833525541007</v>
      </c>
      <c r="H741" s="6">
        <v>0</v>
      </c>
      <c r="I741" s="6">
        <f t="shared" si="47"/>
        <v>0</v>
      </c>
      <c r="J741" s="6">
        <v>958567833</v>
      </c>
      <c r="K741" s="8">
        <f t="shared" si="48"/>
        <v>65027.327386201752</v>
      </c>
    </row>
    <row r="742" spans="2:11" ht="19.5" thickBot="1" x14ac:dyDescent="0.45">
      <c r="B742" s="17" t="s">
        <v>708</v>
      </c>
      <c r="C742" s="18">
        <v>30</v>
      </c>
      <c r="D742" s="19" t="s">
        <v>738</v>
      </c>
      <c r="E742" s="20">
        <v>2211</v>
      </c>
      <c r="F742" s="20">
        <v>15742683</v>
      </c>
      <c r="G742" s="20">
        <f t="shared" si="46"/>
        <v>7120.1641791044776</v>
      </c>
      <c r="H742" s="20">
        <v>0</v>
      </c>
      <c r="I742" s="20">
        <f t="shared" si="47"/>
        <v>0</v>
      </c>
      <c r="J742" s="20">
        <v>171157921</v>
      </c>
      <c r="K742" s="21">
        <f t="shared" si="48"/>
        <v>77411.995024875621</v>
      </c>
    </row>
    <row r="743" spans="2:11" ht="19.5" thickBot="1" x14ac:dyDescent="0.45">
      <c r="B743" s="30" t="s">
        <v>1753</v>
      </c>
      <c r="C743" s="31"/>
      <c r="D743" s="31"/>
      <c r="E743" s="24">
        <f>SUM(E713:E742)</f>
        <v>432647</v>
      </c>
      <c r="F743" s="24">
        <f t="shared" ref="F743:J743" si="50">SUM(F713:F742)</f>
        <v>3612448230</v>
      </c>
      <c r="G743" s="24">
        <f t="shared" si="46"/>
        <v>8349.6435431194477</v>
      </c>
      <c r="H743" s="24">
        <f t="shared" si="50"/>
        <v>412830377</v>
      </c>
      <c r="I743" s="24">
        <f t="shared" si="47"/>
        <v>954.19678629460043</v>
      </c>
      <c r="J743" s="24">
        <f t="shared" si="50"/>
        <v>13182916461</v>
      </c>
      <c r="K743" s="25">
        <f t="shared" si="48"/>
        <v>30470.375296719958</v>
      </c>
    </row>
    <row r="744" spans="2:11" x14ac:dyDescent="0.4">
      <c r="B744" s="9" t="s">
        <v>739</v>
      </c>
      <c r="C744" s="10">
        <v>1</v>
      </c>
      <c r="D744" s="11" t="s">
        <v>740</v>
      </c>
      <c r="E744" s="12">
        <v>68052</v>
      </c>
      <c r="F744" s="12">
        <v>0</v>
      </c>
      <c r="G744" s="12">
        <f t="shared" si="46"/>
        <v>0</v>
      </c>
      <c r="H744" s="12">
        <v>32464000</v>
      </c>
      <c r="I744" s="12">
        <f t="shared" si="47"/>
        <v>477.04696408628695</v>
      </c>
      <c r="J744" s="12">
        <v>4382392131</v>
      </c>
      <c r="K744" s="13">
        <f t="shared" si="48"/>
        <v>64397.697804619995</v>
      </c>
    </row>
    <row r="745" spans="2:11" x14ac:dyDescent="0.4">
      <c r="B745" s="7" t="s">
        <v>739</v>
      </c>
      <c r="C745" s="5">
        <v>2</v>
      </c>
      <c r="D745" s="4" t="s">
        <v>741</v>
      </c>
      <c r="E745" s="6">
        <v>29847</v>
      </c>
      <c r="F745" s="6">
        <v>327725484</v>
      </c>
      <c r="G745" s="6">
        <f t="shared" si="46"/>
        <v>10980.181726806713</v>
      </c>
      <c r="H745" s="6">
        <v>37388000</v>
      </c>
      <c r="I745" s="6">
        <f t="shared" si="47"/>
        <v>1252.6552082286328</v>
      </c>
      <c r="J745" s="6">
        <v>1124300000</v>
      </c>
      <c r="K745" s="8">
        <f t="shared" si="48"/>
        <v>37668.777431567665</v>
      </c>
    </row>
    <row r="746" spans="2:11" x14ac:dyDescent="0.4">
      <c r="B746" s="7" t="s">
        <v>739</v>
      </c>
      <c r="C746" s="5">
        <v>3</v>
      </c>
      <c r="D746" s="4" t="s">
        <v>742</v>
      </c>
      <c r="E746" s="6">
        <v>7283</v>
      </c>
      <c r="F746" s="6">
        <v>118252706</v>
      </c>
      <c r="G746" s="6">
        <f t="shared" si="46"/>
        <v>16236.812577234656</v>
      </c>
      <c r="H746" s="6">
        <v>24407253</v>
      </c>
      <c r="I746" s="6">
        <f t="shared" si="47"/>
        <v>3351.2636276259782</v>
      </c>
      <c r="J746" s="6">
        <v>150000000</v>
      </c>
      <c r="K746" s="8">
        <f t="shared" si="48"/>
        <v>20595.908279555129</v>
      </c>
    </row>
    <row r="747" spans="2:11" x14ac:dyDescent="0.4">
      <c r="B747" s="7" t="s">
        <v>739</v>
      </c>
      <c r="C747" s="5">
        <v>4</v>
      </c>
      <c r="D747" s="4" t="s">
        <v>743</v>
      </c>
      <c r="E747" s="6">
        <v>9079</v>
      </c>
      <c r="F747" s="6">
        <v>58074820</v>
      </c>
      <c r="G747" s="6">
        <f t="shared" si="46"/>
        <v>6396.6097587840068</v>
      </c>
      <c r="H747" s="6">
        <v>4215000</v>
      </c>
      <c r="I747" s="6">
        <f t="shared" si="47"/>
        <v>464.25817821345964</v>
      </c>
      <c r="J747" s="6">
        <v>481437911</v>
      </c>
      <c r="K747" s="8">
        <f t="shared" si="48"/>
        <v>53027.636413701948</v>
      </c>
    </row>
    <row r="748" spans="2:11" x14ac:dyDescent="0.4">
      <c r="B748" s="7" t="s">
        <v>739</v>
      </c>
      <c r="C748" s="5">
        <v>5</v>
      </c>
      <c r="D748" s="4" t="s">
        <v>744</v>
      </c>
      <c r="E748" s="6">
        <v>5423</v>
      </c>
      <c r="F748" s="6">
        <v>53580772</v>
      </c>
      <c r="G748" s="6">
        <f t="shared" si="46"/>
        <v>9880.2825004609986</v>
      </c>
      <c r="H748" s="6">
        <v>6715000</v>
      </c>
      <c r="I748" s="6">
        <f t="shared" si="47"/>
        <v>1238.244514106583</v>
      </c>
      <c r="J748" s="6">
        <v>300409000</v>
      </c>
      <c r="K748" s="8">
        <f t="shared" si="48"/>
        <v>55395.35312557625</v>
      </c>
    </row>
    <row r="749" spans="2:11" x14ac:dyDescent="0.4">
      <c r="B749" s="7" t="s">
        <v>739</v>
      </c>
      <c r="C749" s="5">
        <v>6</v>
      </c>
      <c r="D749" s="4" t="s">
        <v>745</v>
      </c>
      <c r="E749" s="6">
        <v>6891</v>
      </c>
      <c r="F749" s="6">
        <v>130053400</v>
      </c>
      <c r="G749" s="6">
        <f t="shared" si="46"/>
        <v>18872.935713249164</v>
      </c>
      <c r="H749" s="6">
        <v>5255000</v>
      </c>
      <c r="I749" s="6">
        <f t="shared" si="47"/>
        <v>762.58888405166158</v>
      </c>
      <c r="J749" s="6">
        <v>240157880</v>
      </c>
      <c r="K749" s="8">
        <f t="shared" si="48"/>
        <v>34850.947612828328</v>
      </c>
    </row>
    <row r="750" spans="2:11" x14ac:dyDescent="0.4">
      <c r="B750" s="7" t="s">
        <v>739</v>
      </c>
      <c r="C750" s="5">
        <v>7</v>
      </c>
      <c r="D750" s="4" t="s">
        <v>746</v>
      </c>
      <c r="E750" s="6">
        <v>8120</v>
      </c>
      <c r="F750" s="6">
        <v>134101926</v>
      </c>
      <c r="G750" s="6">
        <f t="shared" si="46"/>
        <v>16515.01551724138</v>
      </c>
      <c r="H750" s="6">
        <v>7377000</v>
      </c>
      <c r="I750" s="6">
        <f t="shared" si="47"/>
        <v>908.49753694581284</v>
      </c>
      <c r="J750" s="6">
        <v>512513940</v>
      </c>
      <c r="K750" s="8">
        <f t="shared" si="48"/>
        <v>63117.4802955665</v>
      </c>
    </row>
    <row r="751" spans="2:11" x14ac:dyDescent="0.4">
      <c r="B751" s="7" t="s">
        <v>739</v>
      </c>
      <c r="C751" s="5">
        <v>8</v>
      </c>
      <c r="D751" s="4" t="s">
        <v>747</v>
      </c>
      <c r="E751" s="6">
        <v>5416</v>
      </c>
      <c r="F751" s="6">
        <v>51350870</v>
      </c>
      <c r="G751" s="6">
        <f t="shared" si="46"/>
        <v>9481.3275480059092</v>
      </c>
      <c r="H751" s="6">
        <v>4675434</v>
      </c>
      <c r="I751" s="6">
        <f t="shared" si="47"/>
        <v>863.26329394387005</v>
      </c>
      <c r="J751" s="6">
        <v>158462195</v>
      </c>
      <c r="K751" s="8">
        <f t="shared" si="48"/>
        <v>29258.160081240767</v>
      </c>
    </row>
    <row r="752" spans="2:11" x14ac:dyDescent="0.4">
      <c r="B752" s="7" t="s">
        <v>739</v>
      </c>
      <c r="C752" s="5">
        <v>9</v>
      </c>
      <c r="D752" s="4" t="s">
        <v>748</v>
      </c>
      <c r="E752" s="6">
        <v>324</v>
      </c>
      <c r="F752" s="6">
        <v>5190275</v>
      </c>
      <c r="G752" s="6">
        <f t="shared" si="46"/>
        <v>16019.367283950618</v>
      </c>
      <c r="H752" s="6">
        <v>1093000</v>
      </c>
      <c r="I752" s="6">
        <f t="shared" si="47"/>
        <v>3373.4567901234568</v>
      </c>
      <c r="J752" s="6">
        <v>12000000</v>
      </c>
      <c r="K752" s="8">
        <f t="shared" si="48"/>
        <v>37037.037037037036</v>
      </c>
    </row>
    <row r="753" spans="2:11" x14ac:dyDescent="0.4">
      <c r="B753" s="7" t="s">
        <v>739</v>
      </c>
      <c r="C753" s="5">
        <v>10</v>
      </c>
      <c r="D753" s="4" t="s">
        <v>749</v>
      </c>
      <c r="E753" s="6">
        <v>3682</v>
      </c>
      <c r="F753" s="6">
        <v>46113010</v>
      </c>
      <c r="G753" s="6">
        <f t="shared" si="46"/>
        <v>12523.902770233568</v>
      </c>
      <c r="H753" s="6">
        <v>5226100</v>
      </c>
      <c r="I753" s="6">
        <f t="shared" si="47"/>
        <v>1419.3644758283542</v>
      </c>
      <c r="J753" s="6">
        <v>420756377</v>
      </c>
      <c r="K753" s="8">
        <f t="shared" si="48"/>
        <v>114273.86664856056</v>
      </c>
    </row>
    <row r="754" spans="2:11" x14ac:dyDescent="0.4">
      <c r="B754" s="7" t="s">
        <v>739</v>
      </c>
      <c r="C754" s="5">
        <v>11</v>
      </c>
      <c r="D754" s="4" t="s">
        <v>750</v>
      </c>
      <c r="E754" s="6">
        <v>4455</v>
      </c>
      <c r="F754" s="6">
        <v>107340712</v>
      </c>
      <c r="G754" s="6">
        <f t="shared" si="46"/>
        <v>24094.435914702583</v>
      </c>
      <c r="H754" s="6">
        <v>3131000</v>
      </c>
      <c r="I754" s="6">
        <f t="shared" si="47"/>
        <v>702.80583613916951</v>
      </c>
      <c r="J754" s="6">
        <v>300000000</v>
      </c>
      <c r="K754" s="8">
        <f t="shared" si="48"/>
        <v>67340.06734006734</v>
      </c>
    </row>
    <row r="755" spans="2:11" x14ac:dyDescent="0.4">
      <c r="B755" s="7" t="s">
        <v>739</v>
      </c>
      <c r="C755" s="5">
        <v>12</v>
      </c>
      <c r="D755" s="4" t="s">
        <v>751</v>
      </c>
      <c r="E755" s="6">
        <v>4465</v>
      </c>
      <c r="F755" s="6">
        <v>66386843</v>
      </c>
      <c r="G755" s="6">
        <f t="shared" si="46"/>
        <v>14868.273908174691</v>
      </c>
      <c r="H755" s="6">
        <v>4092000</v>
      </c>
      <c r="I755" s="6">
        <f t="shared" si="47"/>
        <v>916.46136618141099</v>
      </c>
      <c r="J755" s="6">
        <v>75343649</v>
      </c>
      <c r="K755" s="8">
        <f t="shared" si="48"/>
        <v>16874.277491601344</v>
      </c>
    </row>
    <row r="756" spans="2:11" x14ac:dyDescent="0.4">
      <c r="B756" s="7" t="s">
        <v>739</v>
      </c>
      <c r="C756" s="5">
        <v>13</v>
      </c>
      <c r="D756" s="4" t="s">
        <v>313</v>
      </c>
      <c r="E756" s="6">
        <v>2402</v>
      </c>
      <c r="F756" s="6">
        <v>25803145</v>
      </c>
      <c r="G756" s="6">
        <f t="shared" si="46"/>
        <v>10742.358451290591</v>
      </c>
      <c r="H756" s="6">
        <v>2881000</v>
      </c>
      <c r="I756" s="6">
        <f t="shared" si="47"/>
        <v>1199.4171523730224</v>
      </c>
      <c r="J756" s="6">
        <v>75143000</v>
      </c>
      <c r="K756" s="8">
        <f t="shared" si="48"/>
        <v>31283.513738551206</v>
      </c>
    </row>
    <row r="757" spans="2:11" x14ac:dyDescent="0.4">
      <c r="B757" s="7" t="s">
        <v>739</v>
      </c>
      <c r="C757" s="5">
        <v>14</v>
      </c>
      <c r="D757" s="4" t="s">
        <v>752</v>
      </c>
      <c r="E757" s="6">
        <v>9728</v>
      </c>
      <c r="F757" s="6">
        <v>64117941</v>
      </c>
      <c r="G757" s="6">
        <f t="shared" si="46"/>
        <v>6591.0712376644733</v>
      </c>
      <c r="H757" s="6">
        <v>19409637</v>
      </c>
      <c r="I757" s="6">
        <f t="shared" si="47"/>
        <v>1995.2340666118421</v>
      </c>
      <c r="J757" s="6">
        <v>765372854</v>
      </c>
      <c r="K757" s="8">
        <f t="shared" si="48"/>
        <v>78677.308182565786</v>
      </c>
    </row>
    <row r="758" spans="2:11" ht="19.5" thickBot="1" x14ac:dyDescent="0.45">
      <c r="B758" s="17" t="s">
        <v>739</v>
      </c>
      <c r="C758" s="18">
        <v>15</v>
      </c>
      <c r="D758" s="19" t="s">
        <v>753</v>
      </c>
      <c r="E758" s="20">
        <v>15735</v>
      </c>
      <c r="F758" s="20">
        <v>32505396</v>
      </c>
      <c r="G758" s="20">
        <f t="shared" si="46"/>
        <v>2065.8020972354625</v>
      </c>
      <c r="H758" s="20">
        <v>9876421</v>
      </c>
      <c r="I758" s="20">
        <f t="shared" si="47"/>
        <v>627.67213218938673</v>
      </c>
      <c r="J758" s="20">
        <v>360822528</v>
      </c>
      <c r="K758" s="21">
        <f t="shared" si="48"/>
        <v>22931.206101048618</v>
      </c>
    </row>
    <row r="759" spans="2:11" ht="19.5" thickBot="1" x14ac:dyDescent="0.45">
      <c r="B759" s="30" t="s">
        <v>1754</v>
      </c>
      <c r="C759" s="31"/>
      <c r="D759" s="31"/>
      <c r="E759" s="24">
        <f>SUM(E744:E758)</f>
        <v>180902</v>
      </c>
      <c r="F759" s="24">
        <f t="shared" ref="F759:J759" si="51">SUM(F744:F758)</f>
        <v>1220597300</v>
      </c>
      <c r="G759" s="24">
        <f t="shared" si="46"/>
        <v>6747.2847176924524</v>
      </c>
      <c r="H759" s="24">
        <f t="shared" si="51"/>
        <v>168205845</v>
      </c>
      <c r="I759" s="24">
        <f t="shared" si="47"/>
        <v>929.81749787177591</v>
      </c>
      <c r="J759" s="24">
        <f t="shared" si="51"/>
        <v>9359111465</v>
      </c>
      <c r="K759" s="25">
        <f t="shared" si="48"/>
        <v>51735.809803097807</v>
      </c>
    </row>
    <row r="760" spans="2:11" x14ac:dyDescent="0.4">
      <c r="B760" s="9" t="s">
        <v>754</v>
      </c>
      <c r="C760" s="10">
        <v>1</v>
      </c>
      <c r="D760" s="11" t="s">
        <v>755</v>
      </c>
      <c r="E760" s="12">
        <v>81012</v>
      </c>
      <c r="F760" s="12">
        <v>185306928</v>
      </c>
      <c r="G760" s="12">
        <f t="shared" si="46"/>
        <v>2287.4009776329431</v>
      </c>
      <c r="H760" s="12">
        <v>442958805</v>
      </c>
      <c r="I760" s="12">
        <f t="shared" si="47"/>
        <v>5467.8171752332992</v>
      </c>
      <c r="J760" s="12">
        <v>3118851000</v>
      </c>
      <c r="K760" s="13">
        <f t="shared" si="48"/>
        <v>38498.629832617393</v>
      </c>
    </row>
    <row r="761" spans="2:11" x14ac:dyDescent="0.4">
      <c r="B761" s="7" t="s">
        <v>754</v>
      </c>
      <c r="C761" s="5">
        <v>2</v>
      </c>
      <c r="D761" s="4" t="s">
        <v>756</v>
      </c>
      <c r="E761" s="6">
        <v>18275</v>
      </c>
      <c r="F761" s="6">
        <v>64499317</v>
      </c>
      <c r="G761" s="6">
        <f t="shared" si="46"/>
        <v>3529.3743912448699</v>
      </c>
      <c r="H761" s="6">
        <v>0</v>
      </c>
      <c r="I761" s="6">
        <f t="shared" si="47"/>
        <v>0</v>
      </c>
      <c r="J761" s="6">
        <v>1139405252</v>
      </c>
      <c r="K761" s="8">
        <f t="shared" si="48"/>
        <v>62347.756607387142</v>
      </c>
    </row>
    <row r="762" spans="2:11" x14ac:dyDescent="0.4">
      <c r="B762" s="7" t="s">
        <v>754</v>
      </c>
      <c r="C762" s="5">
        <v>3</v>
      </c>
      <c r="D762" s="4" t="s">
        <v>757</v>
      </c>
      <c r="E762" s="6">
        <v>10435</v>
      </c>
      <c r="F762" s="6">
        <v>147792183</v>
      </c>
      <c r="G762" s="6">
        <f t="shared" si="46"/>
        <v>14163.122472448491</v>
      </c>
      <c r="H762" s="6">
        <v>0</v>
      </c>
      <c r="I762" s="6">
        <f t="shared" si="47"/>
        <v>0</v>
      </c>
      <c r="J762" s="6">
        <v>455938565</v>
      </c>
      <c r="K762" s="8">
        <f t="shared" si="48"/>
        <v>43693.202204120746</v>
      </c>
    </row>
    <row r="763" spans="2:11" x14ac:dyDescent="0.4">
      <c r="B763" s="7" t="s">
        <v>754</v>
      </c>
      <c r="C763" s="5">
        <v>4</v>
      </c>
      <c r="D763" s="4" t="s">
        <v>758</v>
      </c>
      <c r="E763" s="6">
        <v>13358</v>
      </c>
      <c r="F763" s="6">
        <v>54374885</v>
      </c>
      <c r="G763" s="6">
        <f t="shared" si="46"/>
        <v>4070.5857912861206</v>
      </c>
      <c r="H763" s="6">
        <v>0</v>
      </c>
      <c r="I763" s="6">
        <f t="shared" si="47"/>
        <v>0</v>
      </c>
      <c r="J763" s="6">
        <v>1044130603</v>
      </c>
      <c r="K763" s="8">
        <f t="shared" si="48"/>
        <v>78165.189624195235</v>
      </c>
    </row>
    <row r="764" spans="2:11" x14ac:dyDescent="0.4">
      <c r="B764" s="7" t="s">
        <v>754</v>
      </c>
      <c r="C764" s="5">
        <v>5</v>
      </c>
      <c r="D764" s="4" t="s">
        <v>759</v>
      </c>
      <c r="E764" s="6">
        <v>6717</v>
      </c>
      <c r="F764" s="6">
        <v>48173578</v>
      </c>
      <c r="G764" s="6">
        <f t="shared" si="46"/>
        <v>7171.8889385142174</v>
      </c>
      <c r="H764" s="6">
        <v>0</v>
      </c>
      <c r="I764" s="6">
        <f t="shared" si="47"/>
        <v>0</v>
      </c>
      <c r="J764" s="6">
        <v>242617534</v>
      </c>
      <c r="K764" s="8">
        <f t="shared" si="48"/>
        <v>36119.924668750929</v>
      </c>
    </row>
    <row r="765" spans="2:11" x14ac:dyDescent="0.4">
      <c r="B765" s="7" t="s">
        <v>754</v>
      </c>
      <c r="C765" s="5">
        <v>6</v>
      </c>
      <c r="D765" s="4" t="s">
        <v>760</v>
      </c>
      <c r="E765" s="6">
        <v>3322</v>
      </c>
      <c r="F765" s="6">
        <v>0</v>
      </c>
      <c r="G765" s="6">
        <f t="shared" si="46"/>
        <v>0</v>
      </c>
      <c r="H765" s="6">
        <v>0</v>
      </c>
      <c r="I765" s="6">
        <f t="shared" si="47"/>
        <v>0</v>
      </c>
      <c r="J765" s="6">
        <v>534578331</v>
      </c>
      <c r="K765" s="8">
        <f t="shared" si="48"/>
        <v>160920.62944009632</v>
      </c>
    </row>
    <row r="766" spans="2:11" x14ac:dyDescent="0.4">
      <c r="B766" s="7" t="s">
        <v>754</v>
      </c>
      <c r="C766" s="5">
        <v>7</v>
      </c>
      <c r="D766" s="4" t="s">
        <v>761</v>
      </c>
      <c r="E766" s="6">
        <v>4246</v>
      </c>
      <c r="F766" s="6">
        <v>6053633</v>
      </c>
      <c r="G766" s="6">
        <f t="shared" si="46"/>
        <v>1425.726095148375</v>
      </c>
      <c r="H766" s="6">
        <v>0</v>
      </c>
      <c r="I766" s="6">
        <f t="shared" si="47"/>
        <v>0</v>
      </c>
      <c r="J766" s="6">
        <v>300289072</v>
      </c>
      <c r="K766" s="8">
        <f t="shared" si="48"/>
        <v>70722.814884597261</v>
      </c>
    </row>
    <row r="767" spans="2:11" x14ac:dyDescent="0.4">
      <c r="B767" s="7" t="s">
        <v>754</v>
      </c>
      <c r="C767" s="5">
        <v>8</v>
      </c>
      <c r="D767" s="4" t="s">
        <v>762</v>
      </c>
      <c r="E767" s="6">
        <v>19963</v>
      </c>
      <c r="F767" s="6">
        <v>45280157</v>
      </c>
      <c r="G767" s="6">
        <f t="shared" si="46"/>
        <v>2268.204027450784</v>
      </c>
      <c r="H767" s="6">
        <v>0</v>
      </c>
      <c r="I767" s="6">
        <f t="shared" si="47"/>
        <v>0</v>
      </c>
      <c r="J767" s="6">
        <v>1074302174</v>
      </c>
      <c r="K767" s="8">
        <f t="shared" si="48"/>
        <v>53814.665831788807</v>
      </c>
    </row>
    <row r="768" spans="2:11" x14ac:dyDescent="0.4">
      <c r="B768" s="7" t="s">
        <v>754</v>
      </c>
      <c r="C768" s="5">
        <v>9</v>
      </c>
      <c r="D768" s="4" t="s">
        <v>763</v>
      </c>
      <c r="E768" s="6">
        <v>8481</v>
      </c>
      <c r="F768" s="6">
        <v>99911326</v>
      </c>
      <c r="G768" s="6">
        <f t="shared" si="46"/>
        <v>11780.606768069803</v>
      </c>
      <c r="H768" s="6">
        <v>686928</v>
      </c>
      <c r="I768" s="6">
        <f t="shared" si="47"/>
        <v>80.996108949416339</v>
      </c>
      <c r="J768" s="6">
        <v>733342445</v>
      </c>
      <c r="K768" s="8">
        <f t="shared" si="48"/>
        <v>86468.865110246436</v>
      </c>
    </row>
    <row r="769" spans="2:11" x14ac:dyDescent="0.4">
      <c r="B769" s="7" t="s">
        <v>754</v>
      </c>
      <c r="C769" s="5">
        <v>10</v>
      </c>
      <c r="D769" s="4" t="s">
        <v>764</v>
      </c>
      <c r="E769" s="6">
        <v>901</v>
      </c>
      <c r="F769" s="6">
        <v>21204544</v>
      </c>
      <c r="G769" s="6">
        <f t="shared" si="46"/>
        <v>23534.455049944507</v>
      </c>
      <c r="H769" s="6">
        <v>1874833</v>
      </c>
      <c r="I769" s="6">
        <f t="shared" si="47"/>
        <v>2080.8357380688126</v>
      </c>
      <c r="J769" s="6">
        <v>0</v>
      </c>
      <c r="K769" s="8">
        <f t="shared" si="48"/>
        <v>0</v>
      </c>
    </row>
    <row r="770" spans="2:11" x14ac:dyDescent="0.4">
      <c r="B770" s="7" t="s">
        <v>754</v>
      </c>
      <c r="C770" s="5">
        <v>11</v>
      </c>
      <c r="D770" s="4" t="s">
        <v>765</v>
      </c>
      <c r="E770" s="6">
        <v>8342</v>
      </c>
      <c r="F770" s="6">
        <v>56625257</v>
      </c>
      <c r="G770" s="6">
        <f t="shared" si="46"/>
        <v>6787.9713497962121</v>
      </c>
      <c r="H770" s="6">
        <v>0</v>
      </c>
      <c r="I770" s="6">
        <f t="shared" si="47"/>
        <v>0</v>
      </c>
      <c r="J770" s="6">
        <v>185002000</v>
      </c>
      <c r="K770" s="8">
        <f t="shared" si="48"/>
        <v>22177.175737233276</v>
      </c>
    </row>
    <row r="771" spans="2:11" x14ac:dyDescent="0.4">
      <c r="B771" s="7" t="s">
        <v>754</v>
      </c>
      <c r="C771" s="5">
        <v>12</v>
      </c>
      <c r="D771" s="4" t="s">
        <v>766</v>
      </c>
      <c r="E771" s="6">
        <v>6177</v>
      </c>
      <c r="F771" s="6">
        <v>40511119</v>
      </c>
      <c r="G771" s="6">
        <f t="shared" si="46"/>
        <v>6558.3809292536835</v>
      </c>
      <c r="H771" s="6">
        <v>0</v>
      </c>
      <c r="I771" s="6">
        <f t="shared" si="47"/>
        <v>0</v>
      </c>
      <c r="J771" s="6">
        <v>303987656</v>
      </c>
      <c r="K771" s="8">
        <f t="shared" si="48"/>
        <v>49212.830824024604</v>
      </c>
    </row>
    <row r="772" spans="2:11" x14ac:dyDescent="0.4">
      <c r="B772" s="7" t="s">
        <v>754</v>
      </c>
      <c r="C772" s="5">
        <v>13</v>
      </c>
      <c r="D772" s="4" t="s">
        <v>767</v>
      </c>
      <c r="E772" s="6">
        <v>6044</v>
      </c>
      <c r="F772" s="6">
        <v>45678421</v>
      </c>
      <c r="G772" s="6">
        <f t="shared" ref="G772:G835" si="52">F772/E772</f>
        <v>7557.6474189278624</v>
      </c>
      <c r="H772" s="6">
        <v>15760000</v>
      </c>
      <c r="I772" s="6">
        <f t="shared" ref="I772:I835" si="53">H772/E772</f>
        <v>2607.5446724023827</v>
      </c>
      <c r="J772" s="6">
        <v>102089771</v>
      </c>
      <c r="K772" s="8">
        <f t="shared" ref="K772:K835" si="54">J772/E772</f>
        <v>16891.093812045005</v>
      </c>
    </row>
    <row r="773" spans="2:11" x14ac:dyDescent="0.4">
      <c r="B773" s="7" t="s">
        <v>754</v>
      </c>
      <c r="C773" s="5">
        <v>14</v>
      </c>
      <c r="D773" s="4" t="s">
        <v>768</v>
      </c>
      <c r="E773" s="6">
        <v>4699</v>
      </c>
      <c r="F773" s="6">
        <v>-11327708</v>
      </c>
      <c r="G773" s="6">
        <f t="shared" si="52"/>
        <v>-2410.663545435199</v>
      </c>
      <c r="H773" s="6">
        <v>0</v>
      </c>
      <c r="I773" s="6">
        <f t="shared" si="53"/>
        <v>0</v>
      </c>
      <c r="J773" s="6">
        <v>0</v>
      </c>
      <c r="K773" s="8">
        <f t="shared" si="54"/>
        <v>0</v>
      </c>
    </row>
    <row r="774" spans="2:11" x14ac:dyDescent="0.4">
      <c r="B774" s="7" t="s">
        <v>754</v>
      </c>
      <c r="C774" s="5">
        <v>15</v>
      </c>
      <c r="D774" s="4" t="s">
        <v>769</v>
      </c>
      <c r="E774" s="6">
        <v>4235</v>
      </c>
      <c r="F774" s="6">
        <v>10990273</v>
      </c>
      <c r="G774" s="6">
        <f t="shared" si="52"/>
        <v>2595.1057851239671</v>
      </c>
      <c r="H774" s="6">
        <v>0</v>
      </c>
      <c r="I774" s="6">
        <f t="shared" si="53"/>
        <v>0</v>
      </c>
      <c r="J774" s="6">
        <v>459024046</v>
      </c>
      <c r="K774" s="8">
        <f t="shared" si="54"/>
        <v>108388.20448642266</v>
      </c>
    </row>
    <row r="775" spans="2:11" x14ac:dyDescent="0.4">
      <c r="B775" s="7" t="s">
        <v>754</v>
      </c>
      <c r="C775" s="5">
        <v>16</v>
      </c>
      <c r="D775" s="4" t="s">
        <v>770</v>
      </c>
      <c r="E775" s="6">
        <v>2567</v>
      </c>
      <c r="F775" s="6">
        <v>2724910</v>
      </c>
      <c r="G775" s="6">
        <f t="shared" si="52"/>
        <v>1061.5153876119984</v>
      </c>
      <c r="H775" s="6">
        <v>0</v>
      </c>
      <c r="I775" s="6">
        <f t="shared" si="53"/>
        <v>0</v>
      </c>
      <c r="J775" s="6">
        <v>284163423</v>
      </c>
      <c r="K775" s="8">
        <f t="shared" si="54"/>
        <v>110698.64550058435</v>
      </c>
    </row>
    <row r="776" spans="2:11" x14ac:dyDescent="0.4">
      <c r="B776" s="7" t="s">
        <v>754</v>
      </c>
      <c r="C776" s="5">
        <v>17</v>
      </c>
      <c r="D776" s="4" t="s">
        <v>771</v>
      </c>
      <c r="E776" s="6">
        <v>3376</v>
      </c>
      <c r="F776" s="6">
        <v>31432847</v>
      </c>
      <c r="G776" s="6">
        <f t="shared" si="52"/>
        <v>9310.6774289099521</v>
      </c>
      <c r="H776" s="6">
        <v>0</v>
      </c>
      <c r="I776" s="6">
        <f t="shared" si="53"/>
        <v>0</v>
      </c>
      <c r="J776" s="6">
        <v>528342817</v>
      </c>
      <c r="K776" s="8">
        <f t="shared" si="54"/>
        <v>156499.64958530807</v>
      </c>
    </row>
    <row r="777" spans="2:11" x14ac:dyDescent="0.4">
      <c r="B777" s="7" t="s">
        <v>754</v>
      </c>
      <c r="C777" s="5">
        <v>18</v>
      </c>
      <c r="D777" s="4" t="s">
        <v>772</v>
      </c>
      <c r="E777" s="6">
        <v>3984</v>
      </c>
      <c r="F777" s="6">
        <v>38512887</v>
      </c>
      <c r="G777" s="6">
        <f t="shared" si="52"/>
        <v>9666.8893072289156</v>
      </c>
      <c r="H777" s="6">
        <v>0</v>
      </c>
      <c r="I777" s="6">
        <f t="shared" si="53"/>
        <v>0</v>
      </c>
      <c r="J777" s="6">
        <v>274645630</v>
      </c>
      <c r="K777" s="8">
        <f t="shared" si="54"/>
        <v>68937.156124497997</v>
      </c>
    </row>
    <row r="778" spans="2:11" ht="19.5" thickBot="1" x14ac:dyDescent="0.45">
      <c r="B778" s="17" t="s">
        <v>754</v>
      </c>
      <c r="C778" s="18">
        <v>19</v>
      </c>
      <c r="D778" s="19" t="s">
        <v>773</v>
      </c>
      <c r="E778" s="20">
        <v>1793</v>
      </c>
      <c r="F778" s="20">
        <v>8323155</v>
      </c>
      <c r="G778" s="20">
        <f t="shared" si="52"/>
        <v>4642.0273284997211</v>
      </c>
      <c r="H778" s="20">
        <v>196970</v>
      </c>
      <c r="I778" s="20">
        <f t="shared" si="53"/>
        <v>109.85499163413274</v>
      </c>
      <c r="J778" s="20">
        <v>206356044</v>
      </c>
      <c r="K778" s="21">
        <f t="shared" si="54"/>
        <v>115089.81818181818</v>
      </c>
    </row>
    <row r="779" spans="2:11" ht="19.5" thickBot="1" x14ac:dyDescent="0.45">
      <c r="B779" s="30" t="s">
        <v>1755</v>
      </c>
      <c r="C779" s="31"/>
      <c r="D779" s="31"/>
      <c r="E779" s="24">
        <f>SUM(E760:E778)</f>
        <v>207927</v>
      </c>
      <c r="F779" s="24">
        <f t="shared" ref="F779:J779" si="55">SUM(F760:F778)</f>
        <v>896067712</v>
      </c>
      <c r="G779" s="24">
        <f t="shared" si="52"/>
        <v>4309.5303255469471</v>
      </c>
      <c r="H779" s="24">
        <f t="shared" si="55"/>
        <v>461477536</v>
      </c>
      <c r="I779" s="24">
        <f t="shared" si="53"/>
        <v>2219.4209313845727</v>
      </c>
      <c r="J779" s="24">
        <f t="shared" si="55"/>
        <v>10987066363</v>
      </c>
      <c r="K779" s="25">
        <f t="shared" si="54"/>
        <v>52840.979588990369</v>
      </c>
    </row>
    <row r="780" spans="2:11" x14ac:dyDescent="0.4">
      <c r="B780" s="9" t="s">
        <v>774</v>
      </c>
      <c r="C780" s="10">
        <v>1</v>
      </c>
      <c r="D780" s="11" t="s">
        <v>775</v>
      </c>
      <c r="E780" s="12">
        <v>11798</v>
      </c>
      <c r="F780" s="12">
        <v>4065210</v>
      </c>
      <c r="G780" s="12">
        <f t="shared" si="52"/>
        <v>344.56772334293947</v>
      </c>
      <c r="H780" s="12">
        <v>62679466</v>
      </c>
      <c r="I780" s="12">
        <f t="shared" si="53"/>
        <v>5312.7196134938122</v>
      </c>
      <c r="J780" s="12">
        <v>10829288</v>
      </c>
      <c r="K780" s="13">
        <f t="shared" si="54"/>
        <v>917.89184607560605</v>
      </c>
    </row>
    <row r="781" spans="2:11" x14ac:dyDescent="0.4">
      <c r="B781" s="7" t="s">
        <v>774</v>
      </c>
      <c r="C781" s="5">
        <v>2</v>
      </c>
      <c r="D781" s="4" t="s">
        <v>776</v>
      </c>
      <c r="E781" s="6">
        <v>5678</v>
      </c>
      <c r="F781" s="6">
        <v>42953606</v>
      </c>
      <c r="G781" s="6">
        <f t="shared" si="52"/>
        <v>7564.9182810848888</v>
      </c>
      <c r="H781" s="6">
        <v>0</v>
      </c>
      <c r="I781" s="6">
        <f t="shared" si="53"/>
        <v>0</v>
      </c>
      <c r="J781" s="6">
        <v>379629285</v>
      </c>
      <c r="K781" s="8">
        <f t="shared" si="54"/>
        <v>66859.683867558997</v>
      </c>
    </row>
    <row r="782" spans="2:11" x14ac:dyDescent="0.4">
      <c r="B782" s="7" t="s">
        <v>774</v>
      </c>
      <c r="C782" s="5">
        <v>3</v>
      </c>
      <c r="D782" s="4" t="s">
        <v>777</v>
      </c>
      <c r="E782" s="6">
        <v>4494</v>
      </c>
      <c r="F782" s="6">
        <v>8350811</v>
      </c>
      <c r="G782" s="6">
        <f t="shared" si="52"/>
        <v>1858.2133956386292</v>
      </c>
      <c r="H782" s="6">
        <v>0</v>
      </c>
      <c r="I782" s="6">
        <f t="shared" si="53"/>
        <v>0</v>
      </c>
      <c r="J782" s="6">
        <v>353023903</v>
      </c>
      <c r="K782" s="8">
        <f t="shared" si="54"/>
        <v>78554.495549621715</v>
      </c>
    </row>
    <row r="783" spans="2:11" x14ac:dyDescent="0.4">
      <c r="B783" s="7" t="s">
        <v>774</v>
      </c>
      <c r="C783" s="5">
        <v>4</v>
      </c>
      <c r="D783" s="4" t="s">
        <v>778</v>
      </c>
      <c r="E783" s="6">
        <v>11982</v>
      </c>
      <c r="F783" s="6">
        <v>128379516</v>
      </c>
      <c r="G783" s="6">
        <f t="shared" si="52"/>
        <v>10714.36454682023</v>
      </c>
      <c r="H783" s="6">
        <v>1264981</v>
      </c>
      <c r="I783" s="6">
        <f t="shared" si="53"/>
        <v>105.5734434985812</v>
      </c>
      <c r="J783" s="6">
        <v>314330000</v>
      </c>
      <c r="K783" s="8">
        <f t="shared" si="54"/>
        <v>26233.516942079787</v>
      </c>
    </row>
    <row r="784" spans="2:11" x14ac:dyDescent="0.4">
      <c r="B784" s="7" t="s">
        <v>774</v>
      </c>
      <c r="C784" s="5">
        <v>5</v>
      </c>
      <c r="D784" s="4" t="s">
        <v>140</v>
      </c>
      <c r="E784" s="6">
        <v>507</v>
      </c>
      <c r="F784" s="6">
        <v>13039052</v>
      </c>
      <c r="G784" s="6">
        <f t="shared" si="52"/>
        <v>25718.051282051281</v>
      </c>
      <c r="H784" s="6">
        <v>5320773</v>
      </c>
      <c r="I784" s="6">
        <f t="shared" si="53"/>
        <v>10494.621301775149</v>
      </c>
      <c r="J784" s="6">
        <v>111849311</v>
      </c>
      <c r="K784" s="8">
        <f t="shared" si="54"/>
        <v>220610.08086785011</v>
      </c>
    </row>
    <row r="785" spans="2:11" x14ac:dyDescent="0.4">
      <c r="B785" s="7" t="s">
        <v>774</v>
      </c>
      <c r="C785" s="5">
        <v>6</v>
      </c>
      <c r="D785" s="4" t="s">
        <v>779</v>
      </c>
      <c r="E785" s="6">
        <v>1918</v>
      </c>
      <c r="F785" s="6">
        <v>99576654</v>
      </c>
      <c r="G785" s="6">
        <f t="shared" si="52"/>
        <v>51916.920750782061</v>
      </c>
      <c r="H785" s="6">
        <v>0</v>
      </c>
      <c r="I785" s="6">
        <f t="shared" si="53"/>
        <v>0</v>
      </c>
      <c r="J785" s="6">
        <v>77349147</v>
      </c>
      <c r="K785" s="8">
        <f t="shared" si="54"/>
        <v>40328.022419186651</v>
      </c>
    </row>
    <row r="786" spans="2:11" x14ac:dyDescent="0.4">
      <c r="B786" s="7" t="s">
        <v>774</v>
      </c>
      <c r="C786" s="5">
        <v>7</v>
      </c>
      <c r="D786" s="4" t="s">
        <v>780</v>
      </c>
      <c r="E786" s="6">
        <v>2130</v>
      </c>
      <c r="F786" s="6">
        <v>13881020</v>
      </c>
      <c r="G786" s="6">
        <f t="shared" si="52"/>
        <v>6516.9107981220659</v>
      </c>
      <c r="H786" s="6">
        <v>30357030</v>
      </c>
      <c r="I786" s="6">
        <f t="shared" si="53"/>
        <v>14252.12676056338</v>
      </c>
      <c r="J786" s="6">
        <v>180971558</v>
      </c>
      <c r="K786" s="8">
        <f t="shared" si="54"/>
        <v>84963.172769953046</v>
      </c>
    </row>
    <row r="787" spans="2:11" x14ac:dyDescent="0.4">
      <c r="B787" s="7" t="s">
        <v>774</v>
      </c>
      <c r="C787" s="5">
        <v>8</v>
      </c>
      <c r="D787" s="4" t="s">
        <v>781</v>
      </c>
      <c r="E787" s="6">
        <v>5294</v>
      </c>
      <c r="F787" s="6">
        <v>100013687</v>
      </c>
      <c r="G787" s="6">
        <f t="shared" si="52"/>
        <v>18891.894030978467</v>
      </c>
      <c r="H787" s="6">
        <v>0</v>
      </c>
      <c r="I787" s="6">
        <f t="shared" si="53"/>
        <v>0</v>
      </c>
      <c r="J787" s="6">
        <v>474484000</v>
      </c>
      <c r="K787" s="8">
        <f t="shared" si="54"/>
        <v>89626.747261050245</v>
      </c>
    </row>
    <row r="788" spans="2:11" x14ac:dyDescent="0.4">
      <c r="B788" s="7" t="s">
        <v>774</v>
      </c>
      <c r="C788" s="5">
        <v>9</v>
      </c>
      <c r="D788" s="4" t="s">
        <v>782</v>
      </c>
      <c r="E788" s="6">
        <v>2079</v>
      </c>
      <c r="F788" s="6">
        <v>6590446</v>
      </c>
      <c r="G788" s="6">
        <f t="shared" si="52"/>
        <v>3170.0076960076958</v>
      </c>
      <c r="H788" s="6">
        <v>2583969</v>
      </c>
      <c r="I788" s="6">
        <f t="shared" si="53"/>
        <v>1242.8903318903319</v>
      </c>
      <c r="J788" s="6">
        <v>238372251</v>
      </c>
      <c r="K788" s="8">
        <f t="shared" si="54"/>
        <v>114657.16738816739</v>
      </c>
    </row>
    <row r="789" spans="2:11" x14ac:dyDescent="0.4">
      <c r="B789" s="7" t="s">
        <v>774</v>
      </c>
      <c r="C789" s="5">
        <v>10</v>
      </c>
      <c r="D789" s="4" t="s">
        <v>783</v>
      </c>
      <c r="E789" s="6">
        <v>4119</v>
      </c>
      <c r="F789" s="6">
        <v>70622757</v>
      </c>
      <c r="G789" s="6">
        <f t="shared" si="52"/>
        <v>17145.60742898762</v>
      </c>
      <c r="H789" s="6">
        <v>0</v>
      </c>
      <c r="I789" s="6">
        <f t="shared" si="53"/>
        <v>0</v>
      </c>
      <c r="J789" s="6">
        <v>72079077</v>
      </c>
      <c r="K789" s="8">
        <f t="shared" si="54"/>
        <v>17499.16897305171</v>
      </c>
    </row>
    <row r="790" spans="2:11" x14ac:dyDescent="0.4">
      <c r="B790" s="7" t="s">
        <v>774</v>
      </c>
      <c r="C790" s="5">
        <v>11</v>
      </c>
      <c r="D790" s="4" t="s">
        <v>784</v>
      </c>
      <c r="E790" s="6">
        <v>3027</v>
      </c>
      <c r="F790" s="6">
        <v>14150780</v>
      </c>
      <c r="G790" s="6">
        <f t="shared" si="52"/>
        <v>4674.8529897588369</v>
      </c>
      <c r="H790" s="6">
        <v>27309560</v>
      </c>
      <c r="I790" s="6">
        <f t="shared" si="53"/>
        <v>9021.9887677568549</v>
      </c>
      <c r="J790" s="6">
        <v>132614131</v>
      </c>
      <c r="K790" s="8">
        <f t="shared" si="54"/>
        <v>43810.416584076644</v>
      </c>
    </row>
    <row r="791" spans="2:11" x14ac:dyDescent="0.4">
      <c r="B791" s="7" t="s">
        <v>774</v>
      </c>
      <c r="C791" s="5">
        <v>12</v>
      </c>
      <c r="D791" s="4" t="s">
        <v>785</v>
      </c>
      <c r="E791" s="6">
        <v>14451</v>
      </c>
      <c r="F791" s="6">
        <v>85029423</v>
      </c>
      <c r="G791" s="6">
        <f t="shared" si="52"/>
        <v>5883.9819389661616</v>
      </c>
      <c r="H791" s="6">
        <v>0</v>
      </c>
      <c r="I791" s="6">
        <f t="shared" si="53"/>
        <v>0</v>
      </c>
      <c r="J791" s="6">
        <v>300356940</v>
      </c>
      <c r="K791" s="8">
        <f t="shared" si="54"/>
        <v>20784.509030516918</v>
      </c>
    </row>
    <row r="792" spans="2:11" x14ac:dyDescent="0.4">
      <c r="B792" s="7" t="s">
        <v>774</v>
      </c>
      <c r="C792" s="5">
        <v>13</v>
      </c>
      <c r="D792" s="4" t="s">
        <v>786</v>
      </c>
      <c r="E792" s="6">
        <v>6471</v>
      </c>
      <c r="F792" s="6">
        <v>134558414</v>
      </c>
      <c r="G792" s="6">
        <f t="shared" si="52"/>
        <v>20794.067995673002</v>
      </c>
      <c r="H792" s="6">
        <v>47508500</v>
      </c>
      <c r="I792" s="6">
        <f t="shared" si="53"/>
        <v>7341.7555246484317</v>
      </c>
      <c r="J792" s="6">
        <v>56912799</v>
      </c>
      <c r="K792" s="8">
        <f t="shared" si="54"/>
        <v>8795.0547056096439</v>
      </c>
    </row>
    <row r="793" spans="2:11" x14ac:dyDescent="0.4">
      <c r="B793" s="7" t="s">
        <v>774</v>
      </c>
      <c r="C793" s="5">
        <v>14</v>
      </c>
      <c r="D793" s="4" t="s">
        <v>787</v>
      </c>
      <c r="E793" s="6">
        <v>42231</v>
      </c>
      <c r="F793" s="6">
        <v>1065166919</v>
      </c>
      <c r="G793" s="6">
        <f t="shared" si="52"/>
        <v>25222.393952309914</v>
      </c>
      <c r="H793" s="6">
        <v>116685161</v>
      </c>
      <c r="I793" s="6">
        <f t="shared" si="53"/>
        <v>2763.0215007932561</v>
      </c>
      <c r="J793" s="6">
        <v>648677773</v>
      </c>
      <c r="K793" s="8">
        <f t="shared" si="54"/>
        <v>15360.22762899292</v>
      </c>
    </row>
    <row r="794" spans="2:11" x14ac:dyDescent="0.4">
      <c r="B794" s="7" t="s">
        <v>774</v>
      </c>
      <c r="C794" s="5">
        <v>15</v>
      </c>
      <c r="D794" s="4" t="s">
        <v>788</v>
      </c>
      <c r="E794" s="6">
        <v>3021</v>
      </c>
      <c r="F794" s="6">
        <v>134954351</v>
      </c>
      <c r="G794" s="6">
        <f t="shared" si="52"/>
        <v>44672.079112876534</v>
      </c>
      <c r="H794" s="6">
        <v>11528381</v>
      </c>
      <c r="I794" s="6">
        <f t="shared" si="53"/>
        <v>3816.0810989738497</v>
      </c>
      <c r="J794" s="6">
        <v>60102068</v>
      </c>
      <c r="K794" s="8">
        <f t="shared" si="54"/>
        <v>19894.759351208209</v>
      </c>
    </row>
    <row r="795" spans="2:11" x14ac:dyDescent="0.4">
      <c r="B795" s="7" t="s">
        <v>774</v>
      </c>
      <c r="C795" s="5">
        <v>16</v>
      </c>
      <c r="D795" s="4" t="s">
        <v>789</v>
      </c>
      <c r="E795" s="6">
        <v>1624</v>
      </c>
      <c r="F795" s="6">
        <v>7287260</v>
      </c>
      <c r="G795" s="6">
        <f t="shared" si="52"/>
        <v>4487.2290640394085</v>
      </c>
      <c r="H795" s="6">
        <v>20558344</v>
      </c>
      <c r="I795" s="6">
        <f t="shared" si="53"/>
        <v>12659.078817733991</v>
      </c>
      <c r="J795" s="6">
        <v>239265023</v>
      </c>
      <c r="K795" s="8">
        <f t="shared" si="54"/>
        <v>147330.67918719212</v>
      </c>
    </row>
    <row r="796" spans="2:11" ht="19.5" thickBot="1" x14ac:dyDescent="0.45">
      <c r="B796" s="17" t="s">
        <v>774</v>
      </c>
      <c r="C796" s="18">
        <v>17</v>
      </c>
      <c r="D796" s="19" t="s">
        <v>790</v>
      </c>
      <c r="E796" s="20">
        <v>15249</v>
      </c>
      <c r="F796" s="20">
        <v>423111612</v>
      </c>
      <c r="G796" s="20">
        <f t="shared" si="52"/>
        <v>27746.843202832973</v>
      </c>
      <c r="H796" s="20">
        <v>0</v>
      </c>
      <c r="I796" s="20">
        <f t="shared" si="53"/>
        <v>0</v>
      </c>
      <c r="J796" s="20">
        <v>292527380</v>
      </c>
      <c r="K796" s="21">
        <f t="shared" si="54"/>
        <v>19183.381205324938</v>
      </c>
    </row>
    <row r="797" spans="2:11" ht="19.5" thickBot="1" x14ac:dyDescent="0.45">
      <c r="B797" s="30" t="s">
        <v>1756</v>
      </c>
      <c r="C797" s="31"/>
      <c r="D797" s="31"/>
      <c r="E797" s="24">
        <f>SUM(E780:E796)</f>
        <v>136073</v>
      </c>
      <c r="F797" s="24">
        <f t="shared" ref="F797:J797" si="56">SUM(F780:F796)</f>
        <v>2351731518</v>
      </c>
      <c r="G797" s="24">
        <f t="shared" si="52"/>
        <v>17282.866681854593</v>
      </c>
      <c r="H797" s="24">
        <f t="shared" si="56"/>
        <v>325796165</v>
      </c>
      <c r="I797" s="24">
        <f t="shared" si="53"/>
        <v>2394.2748745158847</v>
      </c>
      <c r="J797" s="24">
        <f t="shared" si="56"/>
        <v>3943373934</v>
      </c>
      <c r="K797" s="25">
        <f t="shared" si="54"/>
        <v>28979.841217581739</v>
      </c>
    </row>
    <row r="798" spans="2:11" x14ac:dyDescent="0.4">
      <c r="B798" s="9" t="s">
        <v>791</v>
      </c>
      <c r="C798" s="10">
        <v>1</v>
      </c>
      <c r="D798" s="11" t="s">
        <v>792</v>
      </c>
      <c r="E798" s="12">
        <v>8306</v>
      </c>
      <c r="F798" s="12">
        <v>91533353</v>
      </c>
      <c r="G798" s="12">
        <f t="shared" si="52"/>
        <v>11020.148446905851</v>
      </c>
      <c r="H798" s="12">
        <v>3035258</v>
      </c>
      <c r="I798" s="12">
        <f t="shared" si="53"/>
        <v>365.429568986275</v>
      </c>
      <c r="J798" s="12">
        <v>552380000</v>
      </c>
      <c r="K798" s="13">
        <f t="shared" si="54"/>
        <v>66503.73224175295</v>
      </c>
    </row>
    <row r="799" spans="2:11" x14ac:dyDescent="0.4">
      <c r="B799" s="7" t="s">
        <v>791</v>
      </c>
      <c r="C799" s="5">
        <v>2</v>
      </c>
      <c r="D799" s="4" t="s">
        <v>793</v>
      </c>
      <c r="E799" s="6">
        <v>8477</v>
      </c>
      <c r="F799" s="6">
        <v>30594853</v>
      </c>
      <c r="G799" s="6">
        <f t="shared" si="52"/>
        <v>3609.1604341158427</v>
      </c>
      <c r="H799" s="6">
        <v>16884804</v>
      </c>
      <c r="I799" s="6">
        <f t="shared" si="53"/>
        <v>1991.8372065589242</v>
      </c>
      <c r="J799" s="6">
        <v>443611076</v>
      </c>
      <c r="K799" s="8">
        <f t="shared" si="54"/>
        <v>52331.140261885099</v>
      </c>
    </row>
    <row r="800" spans="2:11" x14ac:dyDescent="0.4">
      <c r="B800" s="7" t="s">
        <v>791</v>
      </c>
      <c r="C800" s="5">
        <v>3</v>
      </c>
      <c r="D800" s="4" t="s">
        <v>794</v>
      </c>
      <c r="E800" s="6">
        <v>6273</v>
      </c>
      <c r="F800" s="6">
        <v>0</v>
      </c>
      <c r="G800" s="6">
        <f t="shared" si="52"/>
        <v>0</v>
      </c>
      <c r="H800" s="6">
        <v>5767068</v>
      </c>
      <c r="I800" s="6">
        <f t="shared" si="53"/>
        <v>919.34768053562891</v>
      </c>
      <c r="J800" s="6">
        <v>474363228</v>
      </c>
      <c r="K800" s="8">
        <f t="shared" si="54"/>
        <v>75619.835485413671</v>
      </c>
    </row>
    <row r="801" spans="2:11" x14ac:dyDescent="0.4">
      <c r="B801" s="7" t="s">
        <v>791</v>
      </c>
      <c r="C801" s="5">
        <v>4</v>
      </c>
      <c r="D801" s="4" t="s">
        <v>795</v>
      </c>
      <c r="E801" s="6">
        <v>6072</v>
      </c>
      <c r="F801" s="6">
        <v>76082197</v>
      </c>
      <c r="G801" s="6">
        <f t="shared" si="52"/>
        <v>12530.006093544138</v>
      </c>
      <c r="H801" s="6">
        <v>4953074</v>
      </c>
      <c r="I801" s="6">
        <f t="shared" si="53"/>
        <v>815.72364953886688</v>
      </c>
      <c r="J801" s="6">
        <v>514627532</v>
      </c>
      <c r="K801" s="8">
        <f t="shared" si="54"/>
        <v>84754.204874835312</v>
      </c>
    </row>
    <row r="802" spans="2:11" x14ac:dyDescent="0.4">
      <c r="B802" s="7" t="s">
        <v>791</v>
      </c>
      <c r="C802" s="5">
        <v>5</v>
      </c>
      <c r="D802" s="4" t="s">
        <v>796</v>
      </c>
      <c r="E802" s="6">
        <v>5362</v>
      </c>
      <c r="F802" s="6">
        <v>98568075</v>
      </c>
      <c r="G802" s="6">
        <f t="shared" si="52"/>
        <v>18382.707012308842</v>
      </c>
      <c r="H802" s="6">
        <v>2203588</v>
      </c>
      <c r="I802" s="6">
        <f t="shared" si="53"/>
        <v>410.96381947034689</v>
      </c>
      <c r="J802" s="6">
        <v>280010011</v>
      </c>
      <c r="K802" s="8">
        <f t="shared" si="54"/>
        <v>52221.188176053714</v>
      </c>
    </row>
    <row r="803" spans="2:11" x14ac:dyDescent="0.4">
      <c r="B803" s="7" t="s">
        <v>791</v>
      </c>
      <c r="C803" s="5">
        <v>6</v>
      </c>
      <c r="D803" s="4" t="s">
        <v>797</v>
      </c>
      <c r="E803" s="6">
        <v>39196</v>
      </c>
      <c r="F803" s="6">
        <v>791982698</v>
      </c>
      <c r="G803" s="6">
        <f t="shared" si="52"/>
        <v>20205.70206143484</v>
      </c>
      <c r="H803" s="6">
        <v>36789717</v>
      </c>
      <c r="I803" s="6">
        <f t="shared" si="53"/>
        <v>938.60896520053063</v>
      </c>
      <c r="J803" s="6">
        <v>1761754541</v>
      </c>
      <c r="K803" s="8">
        <f t="shared" si="54"/>
        <v>44947.304342279822</v>
      </c>
    </row>
    <row r="804" spans="2:11" x14ac:dyDescent="0.4">
      <c r="B804" s="7" t="s">
        <v>791</v>
      </c>
      <c r="C804" s="5">
        <v>7</v>
      </c>
      <c r="D804" s="4" t="s">
        <v>798</v>
      </c>
      <c r="E804" s="6">
        <v>10034</v>
      </c>
      <c r="F804" s="6">
        <v>461806</v>
      </c>
      <c r="G804" s="6">
        <f t="shared" si="52"/>
        <v>46.024117998804066</v>
      </c>
      <c r="H804" s="6">
        <v>11152000</v>
      </c>
      <c r="I804" s="6">
        <f t="shared" si="53"/>
        <v>1111.4211680287024</v>
      </c>
      <c r="J804" s="6">
        <v>619620675</v>
      </c>
      <c r="K804" s="8">
        <f t="shared" si="54"/>
        <v>61752.110324895359</v>
      </c>
    </row>
    <row r="805" spans="2:11" x14ac:dyDescent="0.4">
      <c r="B805" s="7" t="s">
        <v>791</v>
      </c>
      <c r="C805" s="5">
        <v>8</v>
      </c>
      <c r="D805" s="4" t="s">
        <v>799</v>
      </c>
      <c r="E805" s="6">
        <v>16346</v>
      </c>
      <c r="F805" s="6">
        <v>413224119</v>
      </c>
      <c r="G805" s="6">
        <f t="shared" si="52"/>
        <v>25279.831090174965</v>
      </c>
      <c r="H805" s="6">
        <v>10651619</v>
      </c>
      <c r="I805" s="6">
        <f t="shared" si="53"/>
        <v>651.6345895020188</v>
      </c>
      <c r="J805" s="6">
        <v>990661827</v>
      </c>
      <c r="K805" s="8">
        <f t="shared" si="54"/>
        <v>60605.764529548513</v>
      </c>
    </row>
    <row r="806" spans="2:11" x14ac:dyDescent="0.4">
      <c r="B806" s="7" t="s">
        <v>791</v>
      </c>
      <c r="C806" s="5">
        <v>9</v>
      </c>
      <c r="D806" s="4" t="s">
        <v>800</v>
      </c>
      <c r="E806" s="6">
        <v>3515</v>
      </c>
      <c r="F806" s="6">
        <v>29139573</v>
      </c>
      <c r="G806" s="6">
        <f t="shared" si="52"/>
        <v>8290.0634423897591</v>
      </c>
      <c r="H806" s="6">
        <v>30667000</v>
      </c>
      <c r="I806" s="6">
        <f t="shared" si="53"/>
        <v>8724.6088193456617</v>
      </c>
      <c r="J806" s="6">
        <v>1394</v>
      </c>
      <c r="K806" s="8">
        <f t="shared" si="54"/>
        <v>0.3965860597439545</v>
      </c>
    </row>
    <row r="807" spans="2:11" x14ac:dyDescent="0.4">
      <c r="B807" s="7" t="s">
        <v>791</v>
      </c>
      <c r="C807" s="5">
        <v>10</v>
      </c>
      <c r="D807" s="4" t="s">
        <v>801</v>
      </c>
      <c r="E807" s="6">
        <v>3093</v>
      </c>
      <c r="F807" s="6">
        <v>171414589</v>
      </c>
      <c r="G807" s="6">
        <f t="shared" si="52"/>
        <v>55420.17103136114</v>
      </c>
      <c r="H807" s="6">
        <v>6420356</v>
      </c>
      <c r="I807" s="6">
        <f t="shared" si="53"/>
        <v>2075.7698027804722</v>
      </c>
      <c r="J807" s="6">
        <v>219808000</v>
      </c>
      <c r="K807" s="8">
        <f t="shared" si="54"/>
        <v>71066.278693824759</v>
      </c>
    </row>
    <row r="808" spans="2:11" x14ac:dyDescent="0.4">
      <c r="B808" s="7" t="s">
        <v>791</v>
      </c>
      <c r="C808" s="5">
        <v>11</v>
      </c>
      <c r="D808" s="4" t="s">
        <v>802</v>
      </c>
      <c r="E808" s="6">
        <v>239</v>
      </c>
      <c r="F808" s="6">
        <v>4725289</v>
      </c>
      <c r="G808" s="6">
        <f t="shared" si="52"/>
        <v>19771.083682008368</v>
      </c>
      <c r="H808" s="6">
        <v>12708</v>
      </c>
      <c r="I808" s="6">
        <f t="shared" si="53"/>
        <v>53.171548117154813</v>
      </c>
      <c r="J808" s="6">
        <v>61216731</v>
      </c>
      <c r="K808" s="8">
        <f t="shared" si="54"/>
        <v>256136.94979079498</v>
      </c>
    </row>
    <row r="809" spans="2:11" x14ac:dyDescent="0.4">
      <c r="B809" s="7" t="s">
        <v>791</v>
      </c>
      <c r="C809" s="5">
        <v>12</v>
      </c>
      <c r="D809" s="4" t="s">
        <v>803</v>
      </c>
      <c r="E809" s="6">
        <v>2754</v>
      </c>
      <c r="F809" s="6">
        <v>33143379</v>
      </c>
      <c r="G809" s="6">
        <f t="shared" si="52"/>
        <v>12034.632897603486</v>
      </c>
      <c r="H809" s="6">
        <v>2987751</v>
      </c>
      <c r="I809" s="6">
        <f t="shared" si="53"/>
        <v>1084.8769063180828</v>
      </c>
      <c r="J809" s="6">
        <v>235227007</v>
      </c>
      <c r="K809" s="8">
        <f t="shared" si="54"/>
        <v>85412.856572258534</v>
      </c>
    </row>
    <row r="810" spans="2:11" x14ac:dyDescent="0.4">
      <c r="B810" s="7" t="s">
        <v>791</v>
      </c>
      <c r="C810" s="5">
        <v>13</v>
      </c>
      <c r="D810" s="4" t="s">
        <v>193</v>
      </c>
      <c r="E810" s="6">
        <v>1654</v>
      </c>
      <c r="F810" s="6">
        <v>60637510</v>
      </c>
      <c r="G810" s="6">
        <f t="shared" si="52"/>
        <v>36661.130592503025</v>
      </c>
      <c r="H810" s="6">
        <v>1492000</v>
      </c>
      <c r="I810" s="6">
        <f t="shared" si="53"/>
        <v>902.05562273276905</v>
      </c>
      <c r="J810" s="6">
        <v>250005000</v>
      </c>
      <c r="K810" s="8">
        <f t="shared" si="54"/>
        <v>151151.75332527206</v>
      </c>
    </row>
    <row r="811" spans="2:11" x14ac:dyDescent="0.4">
      <c r="B811" s="7" t="s">
        <v>791</v>
      </c>
      <c r="C811" s="5">
        <v>14</v>
      </c>
      <c r="D811" s="4" t="s">
        <v>804</v>
      </c>
      <c r="E811" s="6">
        <v>14971</v>
      </c>
      <c r="F811" s="6">
        <v>64564088</v>
      </c>
      <c r="G811" s="6">
        <f t="shared" si="52"/>
        <v>4312.6102464765208</v>
      </c>
      <c r="H811" s="6">
        <v>6468682</v>
      </c>
      <c r="I811" s="6">
        <f t="shared" si="53"/>
        <v>432.08082292432033</v>
      </c>
      <c r="J811" s="6">
        <v>1479770000</v>
      </c>
      <c r="K811" s="8">
        <f t="shared" si="54"/>
        <v>98842.428695477924</v>
      </c>
    </row>
    <row r="812" spans="2:11" x14ac:dyDescent="0.4">
      <c r="B812" s="7" t="s">
        <v>791</v>
      </c>
      <c r="C812" s="5">
        <v>15</v>
      </c>
      <c r="D812" s="4" t="s">
        <v>805</v>
      </c>
      <c r="E812" s="6">
        <v>3850</v>
      </c>
      <c r="F812" s="6">
        <v>18655506</v>
      </c>
      <c r="G812" s="6">
        <f t="shared" si="52"/>
        <v>4845.5859740259739</v>
      </c>
      <c r="H812" s="6">
        <v>935000</v>
      </c>
      <c r="I812" s="6">
        <f t="shared" si="53"/>
        <v>242.85714285714286</v>
      </c>
      <c r="J812" s="6">
        <v>192254000</v>
      </c>
      <c r="K812" s="8">
        <f t="shared" si="54"/>
        <v>49936.103896103894</v>
      </c>
    </row>
    <row r="813" spans="2:11" x14ac:dyDescent="0.4">
      <c r="B813" s="7" t="s">
        <v>791</v>
      </c>
      <c r="C813" s="5">
        <v>16</v>
      </c>
      <c r="D813" s="4" t="s">
        <v>806</v>
      </c>
      <c r="E813" s="6">
        <v>6230</v>
      </c>
      <c r="F813" s="6">
        <v>39911419</v>
      </c>
      <c r="G813" s="6">
        <f t="shared" si="52"/>
        <v>6406.3272873194219</v>
      </c>
      <c r="H813" s="6">
        <v>9668892</v>
      </c>
      <c r="I813" s="6">
        <f t="shared" si="53"/>
        <v>1551.9890850722311</v>
      </c>
      <c r="J813" s="6">
        <v>283658142</v>
      </c>
      <c r="K813" s="8">
        <f t="shared" si="54"/>
        <v>45531.001926163721</v>
      </c>
    </row>
    <row r="814" spans="2:11" x14ac:dyDescent="0.4">
      <c r="B814" s="7" t="s">
        <v>791</v>
      </c>
      <c r="C814" s="5">
        <v>17</v>
      </c>
      <c r="D814" s="4" t="s">
        <v>807</v>
      </c>
      <c r="E814" s="6">
        <v>15076</v>
      </c>
      <c r="F814" s="6">
        <v>255674318</v>
      </c>
      <c r="G814" s="6">
        <f t="shared" si="52"/>
        <v>16959.028787476786</v>
      </c>
      <c r="H814" s="6">
        <v>33825881</v>
      </c>
      <c r="I814" s="6">
        <f t="shared" si="53"/>
        <v>2243.6907004510481</v>
      </c>
      <c r="J814" s="6">
        <v>890705753</v>
      </c>
      <c r="K814" s="8">
        <f t="shared" si="54"/>
        <v>59081.039599363226</v>
      </c>
    </row>
    <row r="815" spans="2:11" x14ac:dyDescent="0.4">
      <c r="B815" s="7" t="s">
        <v>791</v>
      </c>
      <c r="C815" s="5">
        <v>18</v>
      </c>
      <c r="D815" s="4" t="s">
        <v>808</v>
      </c>
      <c r="E815" s="6">
        <v>13707</v>
      </c>
      <c r="F815" s="6">
        <v>112028824</v>
      </c>
      <c r="G815" s="6">
        <f t="shared" si="52"/>
        <v>8173.1103815568686</v>
      </c>
      <c r="H815" s="6">
        <v>3318584</v>
      </c>
      <c r="I815" s="6">
        <f t="shared" si="53"/>
        <v>242.10870358211133</v>
      </c>
      <c r="J815" s="6">
        <v>1075186000</v>
      </c>
      <c r="K815" s="8">
        <f t="shared" si="54"/>
        <v>78440.65076238419</v>
      </c>
    </row>
    <row r="816" spans="2:11" x14ac:dyDescent="0.4">
      <c r="B816" s="7" t="s">
        <v>791</v>
      </c>
      <c r="C816" s="5">
        <v>19</v>
      </c>
      <c r="D816" s="4" t="s">
        <v>809</v>
      </c>
      <c r="E816" s="6">
        <v>451</v>
      </c>
      <c r="F816" s="6">
        <v>7054274</v>
      </c>
      <c r="G816" s="6">
        <f t="shared" si="52"/>
        <v>15641.405764966741</v>
      </c>
      <c r="H816" s="6">
        <v>18501</v>
      </c>
      <c r="I816" s="6">
        <f t="shared" si="53"/>
        <v>41.022172949002218</v>
      </c>
      <c r="J816" s="6">
        <v>19007283</v>
      </c>
      <c r="K816" s="8">
        <f t="shared" si="54"/>
        <v>42144.751662971175</v>
      </c>
    </row>
    <row r="817" spans="2:11" x14ac:dyDescent="0.4">
      <c r="B817" s="7" t="s">
        <v>791</v>
      </c>
      <c r="C817" s="5">
        <v>20</v>
      </c>
      <c r="D817" s="4" t="s">
        <v>810</v>
      </c>
      <c r="E817" s="6">
        <v>859</v>
      </c>
      <c r="F817" s="6">
        <v>7478748</v>
      </c>
      <c r="G817" s="6">
        <f t="shared" si="52"/>
        <v>8706.3422584400469</v>
      </c>
      <c r="H817" s="6">
        <v>91762</v>
      </c>
      <c r="I817" s="6">
        <f t="shared" si="53"/>
        <v>106.82421420256112</v>
      </c>
      <c r="J817" s="6">
        <v>74000000</v>
      </c>
      <c r="K817" s="8">
        <f t="shared" si="54"/>
        <v>86146.682188591381</v>
      </c>
    </row>
    <row r="818" spans="2:11" x14ac:dyDescent="0.4">
      <c r="B818" s="7" t="s">
        <v>791</v>
      </c>
      <c r="C818" s="5">
        <v>21</v>
      </c>
      <c r="D818" s="4" t="s">
        <v>811</v>
      </c>
      <c r="E818" s="6">
        <v>1757</v>
      </c>
      <c r="F818" s="6">
        <v>2527384</v>
      </c>
      <c r="G818" s="6">
        <f t="shared" si="52"/>
        <v>1438.4655663062038</v>
      </c>
      <c r="H818" s="6">
        <v>46038773</v>
      </c>
      <c r="I818" s="6">
        <f t="shared" si="53"/>
        <v>26203.058053500285</v>
      </c>
      <c r="J818" s="6">
        <v>42503221</v>
      </c>
      <c r="K818" s="8">
        <f t="shared" si="54"/>
        <v>24190.791690381331</v>
      </c>
    </row>
    <row r="819" spans="2:11" x14ac:dyDescent="0.4">
      <c r="B819" s="7" t="s">
        <v>791</v>
      </c>
      <c r="C819" s="5">
        <v>22</v>
      </c>
      <c r="D819" s="4" t="s">
        <v>812</v>
      </c>
      <c r="E819" s="6">
        <v>1467</v>
      </c>
      <c r="F819" s="6">
        <v>20601754</v>
      </c>
      <c r="G819" s="6">
        <f t="shared" si="52"/>
        <v>14043.45875937287</v>
      </c>
      <c r="H819" s="6">
        <v>2865601</v>
      </c>
      <c r="I819" s="6">
        <f t="shared" si="53"/>
        <v>1953.3749147920928</v>
      </c>
      <c r="J819" s="6">
        <v>111207549</v>
      </c>
      <c r="K819" s="8">
        <f t="shared" si="54"/>
        <v>75806.100204498973</v>
      </c>
    </row>
    <row r="820" spans="2:11" x14ac:dyDescent="0.4">
      <c r="B820" s="7" t="s">
        <v>791</v>
      </c>
      <c r="C820" s="5">
        <v>23</v>
      </c>
      <c r="D820" s="4" t="s">
        <v>813</v>
      </c>
      <c r="E820" s="6">
        <v>5735</v>
      </c>
      <c r="F820" s="6">
        <v>36863733</v>
      </c>
      <c r="G820" s="6">
        <f t="shared" si="52"/>
        <v>6427.8523103748912</v>
      </c>
      <c r="H820" s="6">
        <v>925860</v>
      </c>
      <c r="I820" s="6">
        <f t="shared" si="53"/>
        <v>161.44027898866608</v>
      </c>
      <c r="J820" s="6">
        <v>65900000</v>
      </c>
      <c r="K820" s="8">
        <f t="shared" si="54"/>
        <v>11490.845684394071</v>
      </c>
    </row>
    <row r="821" spans="2:11" x14ac:dyDescent="0.4">
      <c r="B821" s="7" t="s">
        <v>791</v>
      </c>
      <c r="C821" s="5">
        <v>24</v>
      </c>
      <c r="D821" s="4" t="s">
        <v>814</v>
      </c>
      <c r="E821" s="6">
        <v>864</v>
      </c>
      <c r="F821" s="6">
        <v>30855851</v>
      </c>
      <c r="G821" s="6">
        <f t="shared" si="52"/>
        <v>35712.790509259263</v>
      </c>
      <c r="H821" s="6">
        <v>294540</v>
      </c>
      <c r="I821" s="6">
        <f t="shared" si="53"/>
        <v>340.90277777777777</v>
      </c>
      <c r="J821" s="6">
        <v>128207068</v>
      </c>
      <c r="K821" s="8">
        <f t="shared" si="54"/>
        <v>148387.8101851852</v>
      </c>
    </row>
    <row r="822" spans="2:11" x14ac:dyDescent="0.4">
      <c r="B822" s="7" t="s">
        <v>791</v>
      </c>
      <c r="C822" s="5">
        <v>25</v>
      </c>
      <c r="D822" s="4" t="s">
        <v>815</v>
      </c>
      <c r="E822" s="6">
        <v>5296</v>
      </c>
      <c r="F822" s="6">
        <v>45155949</v>
      </c>
      <c r="G822" s="6">
        <f t="shared" si="52"/>
        <v>8526.4254154078553</v>
      </c>
      <c r="H822" s="6">
        <v>362688</v>
      </c>
      <c r="I822" s="6">
        <f t="shared" si="53"/>
        <v>68.483383685800604</v>
      </c>
      <c r="J822" s="6">
        <v>131283000</v>
      </c>
      <c r="K822" s="8">
        <f t="shared" si="54"/>
        <v>24789.086102719033</v>
      </c>
    </row>
    <row r="823" spans="2:11" x14ac:dyDescent="0.4">
      <c r="B823" s="7" t="s">
        <v>791</v>
      </c>
      <c r="C823" s="5">
        <v>26</v>
      </c>
      <c r="D823" s="4" t="s">
        <v>816</v>
      </c>
      <c r="E823" s="6">
        <v>201</v>
      </c>
      <c r="F823" s="6">
        <v>1031625</v>
      </c>
      <c r="G823" s="6">
        <f t="shared" si="52"/>
        <v>5132.4626865671644</v>
      </c>
      <c r="H823" s="6">
        <v>13586</v>
      </c>
      <c r="I823" s="6">
        <f t="shared" si="53"/>
        <v>67.592039800995025</v>
      </c>
      <c r="J823" s="6">
        <v>29190945</v>
      </c>
      <c r="K823" s="8">
        <f t="shared" si="54"/>
        <v>145228.58208955225</v>
      </c>
    </row>
    <row r="824" spans="2:11" ht="19.5" thickBot="1" x14ac:dyDescent="0.45">
      <c r="B824" s="17" t="s">
        <v>791</v>
      </c>
      <c r="C824" s="18">
        <v>27</v>
      </c>
      <c r="D824" s="19" t="s">
        <v>817</v>
      </c>
      <c r="E824" s="20">
        <v>162</v>
      </c>
      <c r="F824" s="20">
        <v>11539894</v>
      </c>
      <c r="G824" s="20">
        <f t="shared" si="52"/>
        <v>71233.91358024691</v>
      </c>
      <c r="H824" s="20">
        <v>4203047</v>
      </c>
      <c r="I824" s="20">
        <f t="shared" si="53"/>
        <v>25944.734567901236</v>
      </c>
      <c r="J824" s="20">
        <v>40235000</v>
      </c>
      <c r="K824" s="21">
        <f t="shared" si="54"/>
        <v>248364.19753086418</v>
      </c>
    </row>
    <row r="825" spans="2:11" ht="19.5" thickBot="1" x14ac:dyDescent="0.45">
      <c r="B825" s="32" t="s">
        <v>1757</v>
      </c>
      <c r="C825" s="33"/>
      <c r="D825" s="33"/>
      <c r="E825" s="26">
        <f>SUM(E798:E824)</f>
        <v>181947</v>
      </c>
      <c r="F825" s="26">
        <f t="shared" ref="F825:J825" si="57">SUM(F798:F824)</f>
        <v>2455450808</v>
      </c>
      <c r="G825" s="26">
        <f t="shared" si="52"/>
        <v>13495.417940389234</v>
      </c>
      <c r="H825" s="26">
        <f t="shared" si="57"/>
        <v>242048340</v>
      </c>
      <c r="I825" s="26">
        <f t="shared" si="53"/>
        <v>1330.3233359165031</v>
      </c>
      <c r="J825" s="26">
        <f t="shared" si="57"/>
        <v>10966394983</v>
      </c>
      <c r="K825" s="27">
        <f t="shared" si="54"/>
        <v>60272.469361957053</v>
      </c>
    </row>
    <row r="826" spans="2:11" x14ac:dyDescent="0.4">
      <c r="B826" s="9" t="s">
        <v>818</v>
      </c>
      <c r="C826" s="10">
        <v>1</v>
      </c>
      <c r="D826" s="11" t="s">
        <v>819</v>
      </c>
      <c r="E826" s="12">
        <v>68799</v>
      </c>
      <c r="F826" s="12">
        <v>1159173413</v>
      </c>
      <c r="G826" s="12">
        <f t="shared" si="52"/>
        <v>16848.695664181167</v>
      </c>
      <c r="H826" s="12">
        <v>188500000</v>
      </c>
      <c r="I826" s="12">
        <f t="shared" si="53"/>
        <v>2739.8654050204218</v>
      </c>
      <c r="J826" s="12">
        <v>1228088855</v>
      </c>
      <c r="K826" s="13">
        <f t="shared" si="54"/>
        <v>17850.388159711623</v>
      </c>
    </row>
    <row r="827" spans="2:11" x14ac:dyDescent="0.4">
      <c r="B827" s="7" t="s">
        <v>818</v>
      </c>
      <c r="C827" s="5">
        <v>2</v>
      </c>
      <c r="D827" s="4" t="s">
        <v>820</v>
      </c>
      <c r="E827" s="6">
        <v>45498</v>
      </c>
      <c r="F827" s="6">
        <v>864013720</v>
      </c>
      <c r="G827" s="6">
        <f t="shared" si="52"/>
        <v>18990.147259220186</v>
      </c>
      <c r="H827" s="6">
        <v>22020894</v>
      </c>
      <c r="I827" s="6">
        <f t="shared" si="53"/>
        <v>483.99696689964395</v>
      </c>
      <c r="J827" s="6">
        <v>632800941</v>
      </c>
      <c r="K827" s="8">
        <f t="shared" si="54"/>
        <v>13908.324343927206</v>
      </c>
    </row>
    <row r="828" spans="2:11" x14ac:dyDescent="0.4">
      <c r="B828" s="7" t="s">
        <v>818</v>
      </c>
      <c r="C828" s="5">
        <v>3</v>
      </c>
      <c r="D828" s="4" t="s">
        <v>821</v>
      </c>
      <c r="E828" s="6">
        <v>30397</v>
      </c>
      <c r="F828" s="6">
        <v>208609178</v>
      </c>
      <c r="G828" s="6">
        <f t="shared" si="52"/>
        <v>6862.8212652564398</v>
      </c>
      <c r="H828" s="6">
        <v>1313000</v>
      </c>
      <c r="I828" s="6">
        <f t="shared" si="53"/>
        <v>43.195052143303613</v>
      </c>
      <c r="J828" s="6">
        <v>1582235400</v>
      </c>
      <c r="K828" s="8">
        <f t="shared" si="54"/>
        <v>52052.353850708954</v>
      </c>
    </row>
    <row r="829" spans="2:11" x14ac:dyDescent="0.4">
      <c r="B829" s="7" t="s">
        <v>818</v>
      </c>
      <c r="C829" s="5">
        <v>4</v>
      </c>
      <c r="D829" s="4" t="s">
        <v>822</v>
      </c>
      <c r="E829" s="6">
        <v>8652</v>
      </c>
      <c r="F829" s="6">
        <v>101349831</v>
      </c>
      <c r="G829" s="6">
        <f t="shared" si="52"/>
        <v>11714.035020804438</v>
      </c>
      <c r="H829" s="6">
        <v>6843000</v>
      </c>
      <c r="I829" s="6">
        <f t="shared" si="53"/>
        <v>790.91539528432736</v>
      </c>
      <c r="J829" s="6">
        <v>90245564</v>
      </c>
      <c r="K829" s="8">
        <f t="shared" si="54"/>
        <v>10430.601479426723</v>
      </c>
    </row>
    <row r="830" spans="2:11" x14ac:dyDescent="0.4">
      <c r="B830" s="7" t="s">
        <v>818</v>
      </c>
      <c r="C830" s="5">
        <v>5</v>
      </c>
      <c r="D830" s="4" t="s">
        <v>823</v>
      </c>
      <c r="E830" s="6">
        <v>19198</v>
      </c>
      <c r="F830" s="6">
        <v>142343538</v>
      </c>
      <c r="G830" s="6">
        <f t="shared" si="52"/>
        <v>7414.4982810709453</v>
      </c>
      <c r="H830" s="6">
        <v>2534622</v>
      </c>
      <c r="I830" s="6">
        <f t="shared" si="53"/>
        <v>132.02531513699344</v>
      </c>
      <c r="J830" s="6">
        <v>630525103</v>
      </c>
      <c r="K830" s="8">
        <f t="shared" si="54"/>
        <v>32843.270288571723</v>
      </c>
    </row>
    <row r="831" spans="2:11" x14ac:dyDescent="0.4">
      <c r="B831" s="7" t="s">
        <v>818</v>
      </c>
      <c r="C831" s="5">
        <v>6</v>
      </c>
      <c r="D831" s="4" t="s">
        <v>824</v>
      </c>
      <c r="E831" s="6">
        <v>9367</v>
      </c>
      <c r="F831" s="6">
        <v>34011581</v>
      </c>
      <c r="G831" s="6">
        <f t="shared" si="52"/>
        <v>3631.0004270310665</v>
      </c>
      <c r="H831" s="6">
        <v>0</v>
      </c>
      <c r="I831" s="6">
        <f t="shared" si="53"/>
        <v>0</v>
      </c>
      <c r="J831" s="6">
        <v>444401750</v>
      </c>
      <c r="K831" s="8">
        <f t="shared" si="54"/>
        <v>47443.338315362445</v>
      </c>
    </row>
    <row r="832" spans="2:11" x14ac:dyDescent="0.4">
      <c r="B832" s="7" t="s">
        <v>818</v>
      </c>
      <c r="C832" s="5">
        <v>7</v>
      </c>
      <c r="D832" s="4" t="s">
        <v>825</v>
      </c>
      <c r="E832" s="6">
        <v>10481</v>
      </c>
      <c r="F832" s="6">
        <v>70032605</v>
      </c>
      <c r="G832" s="6">
        <f t="shared" si="52"/>
        <v>6681.86289476195</v>
      </c>
      <c r="H832" s="6">
        <v>2523596</v>
      </c>
      <c r="I832" s="6">
        <f t="shared" si="53"/>
        <v>240.77817002194448</v>
      </c>
      <c r="J832" s="6">
        <v>530708000</v>
      </c>
      <c r="K832" s="8">
        <f t="shared" si="54"/>
        <v>50635.244728556434</v>
      </c>
    </row>
    <row r="833" spans="2:11" x14ac:dyDescent="0.4">
      <c r="B833" s="7" t="s">
        <v>818</v>
      </c>
      <c r="C833" s="5">
        <v>8</v>
      </c>
      <c r="D833" s="4" t="s">
        <v>826</v>
      </c>
      <c r="E833" s="6">
        <v>9621</v>
      </c>
      <c r="F833" s="6">
        <v>113376706</v>
      </c>
      <c r="G833" s="6">
        <f t="shared" si="52"/>
        <v>11784.295395489034</v>
      </c>
      <c r="H833" s="6">
        <v>0</v>
      </c>
      <c r="I833" s="6">
        <f t="shared" si="53"/>
        <v>0</v>
      </c>
      <c r="J833" s="6">
        <v>299405134</v>
      </c>
      <c r="K833" s="8">
        <f t="shared" si="54"/>
        <v>31119.959879430411</v>
      </c>
    </row>
    <row r="834" spans="2:11" x14ac:dyDescent="0.4">
      <c r="B834" s="7" t="s">
        <v>818</v>
      </c>
      <c r="C834" s="5">
        <v>9</v>
      </c>
      <c r="D834" s="4" t="s">
        <v>827</v>
      </c>
      <c r="E834" s="6">
        <v>13228</v>
      </c>
      <c r="F834" s="6">
        <v>84895661</v>
      </c>
      <c r="G834" s="6">
        <f t="shared" si="52"/>
        <v>6417.8757937707896</v>
      </c>
      <c r="H834" s="6">
        <v>90000000</v>
      </c>
      <c r="I834" s="6">
        <f t="shared" si="53"/>
        <v>6803.7496220139101</v>
      </c>
      <c r="J834" s="6">
        <v>304739000</v>
      </c>
      <c r="K834" s="8">
        <f t="shared" si="54"/>
        <v>23037.420622921076</v>
      </c>
    </row>
    <row r="835" spans="2:11" x14ac:dyDescent="0.4">
      <c r="B835" s="7" t="s">
        <v>818</v>
      </c>
      <c r="C835" s="5">
        <v>10</v>
      </c>
      <c r="D835" s="4" t="s">
        <v>828</v>
      </c>
      <c r="E835" s="6">
        <v>6014</v>
      </c>
      <c r="F835" s="6">
        <v>80670880</v>
      </c>
      <c r="G835" s="6">
        <f t="shared" si="52"/>
        <v>13413.847688726306</v>
      </c>
      <c r="H835" s="6">
        <v>430000</v>
      </c>
      <c r="I835" s="6">
        <f t="shared" si="53"/>
        <v>71.499833721316932</v>
      </c>
      <c r="J835" s="6">
        <v>403967884</v>
      </c>
      <c r="K835" s="8">
        <f t="shared" si="54"/>
        <v>67171.247755237782</v>
      </c>
    </row>
    <row r="836" spans="2:11" x14ac:dyDescent="0.4">
      <c r="B836" s="7" t="s">
        <v>818</v>
      </c>
      <c r="C836" s="5">
        <v>11</v>
      </c>
      <c r="D836" s="4" t="s">
        <v>829</v>
      </c>
      <c r="E836" s="6">
        <v>10424</v>
      </c>
      <c r="F836" s="6">
        <v>98567400</v>
      </c>
      <c r="G836" s="6">
        <f t="shared" ref="G836:G899" si="58">F836/E836</f>
        <v>9455.8135072908681</v>
      </c>
      <c r="H836" s="6">
        <v>101420</v>
      </c>
      <c r="I836" s="6">
        <f t="shared" ref="I836:I899" si="59">H836/E836</f>
        <v>9.7294704528012286</v>
      </c>
      <c r="J836" s="6">
        <v>176475067</v>
      </c>
      <c r="K836" s="8">
        <f t="shared" ref="K836:K899" si="60">J836/E836</f>
        <v>16929.687931696088</v>
      </c>
    </row>
    <row r="837" spans="2:11" x14ac:dyDescent="0.4">
      <c r="B837" s="7" t="s">
        <v>818</v>
      </c>
      <c r="C837" s="5">
        <v>12</v>
      </c>
      <c r="D837" s="4" t="s">
        <v>830</v>
      </c>
      <c r="E837" s="6">
        <v>5970</v>
      </c>
      <c r="F837" s="6">
        <v>15231652</v>
      </c>
      <c r="G837" s="6">
        <f t="shared" si="58"/>
        <v>2551.3654941373534</v>
      </c>
      <c r="H837" s="6">
        <v>0</v>
      </c>
      <c r="I837" s="6">
        <f t="shared" si="59"/>
        <v>0</v>
      </c>
      <c r="J837" s="6">
        <v>349830730</v>
      </c>
      <c r="K837" s="8">
        <f t="shared" si="60"/>
        <v>58598.112227805694</v>
      </c>
    </row>
    <row r="838" spans="2:11" x14ac:dyDescent="0.4">
      <c r="B838" s="7" t="s">
        <v>818</v>
      </c>
      <c r="C838" s="5">
        <v>13</v>
      </c>
      <c r="D838" s="4" t="s">
        <v>831</v>
      </c>
      <c r="E838" s="6">
        <v>4669</v>
      </c>
      <c r="F838" s="6">
        <v>20092948</v>
      </c>
      <c r="G838" s="6">
        <f t="shared" si="58"/>
        <v>4303.4799742985651</v>
      </c>
      <c r="H838" s="6">
        <v>0</v>
      </c>
      <c r="I838" s="6">
        <f t="shared" si="59"/>
        <v>0</v>
      </c>
      <c r="J838" s="6">
        <v>190200014</v>
      </c>
      <c r="K838" s="8">
        <f t="shared" si="60"/>
        <v>40736.777468408654</v>
      </c>
    </row>
    <row r="839" spans="2:11" x14ac:dyDescent="0.4">
      <c r="B839" s="7" t="s">
        <v>818</v>
      </c>
      <c r="C839" s="5">
        <v>14</v>
      </c>
      <c r="D839" s="4" t="s">
        <v>832</v>
      </c>
      <c r="E839" s="6">
        <v>11177</v>
      </c>
      <c r="F839" s="6">
        <v>186939628</v>
      </c>
      <c r="G839" s="6">
        <f t="shared" si="58"/>
        <v>16725.38498702693</v>
      </c>
      <c r="H839" s="6">
        <v>2948162</v>
      </c>
      <c r="I839" s="6">
        <f t="shared" si="59"/>
        <v>263.77042140109154</v>
      </c>
      <c r="J839" s="6">
        <v>167076576</v>
      </c>
      <c r="K839" s="8">
        <f t="shared" si="60"/>
        <v>14948.248725060392</v>
      </c>
    </row>
    <row r="840" spans="2:11" x14ac:dyDescent="0.4">
      <c r="B840" s="7" t="s">
        <v>818</v>
      </c>
      <c r="C840" s="5">
        <v>15</v>
      </c>
      <c r="D840" s="4" t="s">
        <v>833</v>
      </c>
      <c r="E840" s="6">
        <v>13500</v>
      </c>
      <c r="F840" s="6">
        <v>80518207</v>
      </c>
      <c r="G840" s="6">
        <f t="shared" si="58"/>
        <v>5964.3116296296294</v>
      </c>
      <c r="H840" s="6">
        <v>34425710</v>
      </c>
      <c r="I840" s="6">
        <f t="shared" si="59"/>
        <v>2550.0525925925926</v>
      </c>
      <c r="J840" s="6">
        <v>383457545</v>
      </c>
      <c r="K840" s="8">
        <f t="shared" si="60"/>
        <v>28404.262592592593</v>
      </c>
    </row>
    <row r="841" spans="2:11" x14ac:dyDescent="0.4">
      <c r="B841" s="7" t="s">
        <v>818</v>
      </c>
      <c r="C841" s="5">
        <v>16</v>
      </c>
      <c r="D841" s="4" t="s">
        <v>834</v>
      </c>
      <c r="E841" s="6">
        <v>11062</v>
      </c>
      <c r="F841" s="6">
        <v>204374047</v>
      </c>
      <c r="G841" s="6">
        <f t="shared" si="58"/>
        <v>18475.325167239196</v>
      </c>
      <c r="H841" s="6">
        <v>0</v>
      </c>
      <c r="I841" s="6">
        <f t="shared" si="59"/>
        <v>0</v>
      </c>
      <c r="J841" s="6">
        <v>550865051</v>
      </c>
      <c r="K841" s="8">
        <f t="shared" si="60"/>
        <v>49797.961580184412</v>
      </c>
    </row>
    <row r="842" spans="2:11" x14ac:dyDescent="0.4">
      <c r="B842" s="7" t="s">
        <v>818</v>
      </c>
      <c r="C842" s="5">
        <v>17</v>
      </c>
      <c r="D842" s="4" t="s">
        <v>835</v>
      </c>
      <c r="E842" s="6">
        <v>20264</v>
      </c>
      <c r="F842" s="6">
        <v>118176451</v>
      </c>
      <c r="G842" s="6">
        <f t="shared" si="58"/>
        <v>5831.8422325305964</v>
      </c>
      <c r="H842" s="6">
        <v>1948000</v>
      </c>
      <c r="I842" s="6">
        <f t="shared" si="59"/>
        <v>96.131069877615474</v>
      </c>
      <c r="J842" s="6">
        <v>1128935000</v>
      </c>
      <c r="K842" s="8">
        <f t="shared" si="60"/>
        <v>55711.360047374656</v>
      </c>
    </row>
    <row r="843" spans="2:11" x14ac:dyDescent="0.4">
      <c r="B843" s="7" t="s">
        <v>818</v>
      </c>
      <c r="C843" s="5">
        <v>18</v>
      </c>
      <c r="D843" s="4" t="s">
        <v>836</v>
      </c>
      <c r="E843" s="6">
        <v>2630</v>
      </c>
      <c r="F843" s="6">
        <v>28277371</v>
      </c>
      <c r="G843" s="6">
        <f t="shared" si="58"/>
        <v>10751.852091254754</v>
      </c>
      <c r="H843" s="6">
        <v>6359895</v>
      </c>
      <c r="I843" s="6">
        <f t="shared" si="59"/>
        <v>2418.2110266159698</v>
      </c>
      <c r="J843" s="6">
        <v>43004640</v>
      </c>
      <c r="K843" s="8">
        <f t="shared" si="60"/>
        <v>16351.574144486693</v>
      </c>
    </row>
    <row r="844" spans="2:11" x14ac:dyDescent="0.4">
      <c r="B844" s="7" t="s">
        <v>818</v>
      </c>
      <c r="C844" s="5">
        <v>19</v>
      </c>
      <c r="D844" s="4" t="s">
        <v>837</v>
      </c>
      <c r="E844" s="6">
        <v>1146</v>
      </c>
      <c r="F844" s="6">
        <v>24077664</v>
      </c>
      <c r="G844" s="6">
        <f t="shared" si="58"/>
        <v>21010.178010471205</v>
      </c>
      <c r="H844" s="6">
        <v>2866044</v>
      </c>
      <c r="I844" s="6">
        <f t="shared" si="59"/>
        <v>2500.9109947643979</v>
      </c>
      <c r="J844" s="6">
        <v>43321000</v>
      </c>
      <c r="K844" s="8">
        <f t="shared" si="60"/>
        <v>37801.919720767888</v>
      </c>
    </row>
    <row r="845" spans="2:11" x14ac:dyDescent="0.4">
      <c r="B845" s="7" t="s">
        <v>818</v>
      </c>
      <c r="C845" s="5">
        <v>20</v>
      </c>
      <c r="D845" s="4" t="s">
        <v>838</v>
      </c>
      <c r="E845" s="6">
        <v>2241</v>
      </c>
      <c r="F845" s="6">
        <v>10334156</v>
      </c>
      <c r="G845" s="6">
        <f t="shared" si="58"/>
        <v>4611.4038375725122</v>
      </c>
      <c r="H845" s="6">
        <v>0</v>
      </c>
      <c r="I845" s="6">
        <f t="shared" si="59"/>
        <v>0</v>
      </c>
      <c r="J845" s="6">
        <v>164252011</v>
      </c>
      <c r="K845" s="8">
        <f t="shared" si="60"/>
        <v>73294.07005800982</v>
      </c>
    </row>
    <row r="846" spans="2:11" x14ac:dyDescent="0.4">
      <c r="B846" s="7" t="s">
        <v>818</v>
      </c>
      <c r="C846" s="5">
        <v>21</v>
      </c>
      <c r="D846" s="4" t="s">
        <v>475</v>
      </c>
      <c r="E846" s="6">
        <v>1496</v>
      </c>
      <c r="F846" s="6">
        <v>1091049</v>
      </c>
      <c r="G846" s="6">
        <f t="shared" si="58"/>
        <v>729.31082887700529</v>
      </c>
      <c r="H846" s="6">
        <v>4751000</v>
      </c>
      <c r="I846" s="6">
        <f t="shared" si="59"/>
        <v>3175.8021390374333</v>
      </c>
      <c r="J846" s="6">
        <v>73899023</v>
      </c>
      <c r="K846" s="8">
        <f t="shared" si="60"/>
        <v>49397.742647058825</v>
      </c>
    </row>
    <row r="847" spans="2:11" x14ac:dyDescent="0.4">
      <c r="B847" s="7" t="s">
        <v>818</v>
      </c>
      <c r="C847" s="5">
        <v>22</v>
      </c>
      <c r="D847" s="4" t="s">
        <v>839</v>
      </c>
      <c r="E847" s="6">
        <v>322</v>
      </c>
      <c r="F847" s="6">
        <v>1546879</v>
      </c>
      <c r="G847" s="6">
        <f t="shared" si="58"/>
        <v>4803.9720496894406</v>
      </c>
      <c r="H847" s="6">
        <v>0</v>
      </c>
      <c r="I847" s="6">
        <f t="shared" si="59"/>
        <v>0</v>
      </c>
      <c r="J847" s="6">
        <v>17727850</v>
      </c>
      <c r="K847" s="8">
        <f t="shared" si="60"/>
        <v>55055.434782608696</v>
      </c>
    </row>
    <row r="848" spans="2:11" x14ac:dyDescent="0.4">
      <c r="B848" s="7" t="s">
        <v>818</v>
      </c>
      <c r="C848" s="5">
        <v>23</v>
      </c>
      <c r="D848" s="4" t="s">
        <v>840</v>
      </c>
      <c r="E848" s="6">
        <v>173</v>
      </c>
      <c r="F848" s="6">
        <v>828163</v>
      </c>
      <c r="G848" s="6">
        <f t="shared" si="58"/>
        <v>4787.06936416185</v>
      </c>
      <c r="H848" s="6">
        <v>0</v>
      </c>
      <c r="I848" s="6">
        <f t="shared" si="59"/>
        <v>0</v>
      </c>
      <c r="J848" s="6">
        <v>15416000</v>
      </c>
      <c r="K848" s="8">
        <f t="shared" si="60"/>
        <v>89109.826589595381</v>
      </c>
    </row>
    <row r="849" spans="2:11" x14ac:dyDescent="0.4">
      <c r="B849" s="7" t="s">
        <v>818</v>
      </c>
      <c r="C849" s="5">
        <v>24</v>
      </c>
      <c r="D849" s="4" t="s">
        <v>841</v>
      </c>
      <c r="E849" s="6">
        <v>5797</v>
      </c>
      <c r="F849" s="6">
        <v>48743176</v>
      </c>
      <c r="G849" s="6">
        <f t="shared" si="58"/>
        <v>8408.3450060376053</v>
      </c>
      <c r="H849" s="6">
        <v>12509106</v>
      </c>
      <c r="I849" s="6">
        <f t="shared" si="59"/>
        <v>2157.8585475245818</v>
      </c>
      <c r="J849" s="6">
        <v>90395391</v>
      </c>
      <c r="K849" s="8">
        <f t="shared" si="60"/>
        <v>15593.477833362083</v>
      </c>
    </row>
    <row r="850" spans="2:11" x14ac:dyDescent="0.4">
      <c r="B850" s="7" t="s">
        <v>818</v>
      </c>
      <c r="C850" s="5">
        <v>25</v>
      </c>
      <c r="D850" s="4" t="s">
        <v>842</v>
      </c>
      <c r="E850" s="6">
        <v>3625</v>
      </c>
      <c r="F850" s="6">
        <v>115170609</v>
      </c>
      <c r="G850" s="6">
        <f t="shared" si="58"/>
        <v>31771.202482758621</v>
      </c>
      <c r="H850" s="6">
        <v>0</v>
      </c>
      <c r="I850" s="6">
        <f t="shared" si="59"/>
        <v>0</v>
      </c>
      <c r="J850" s="6">
        <v>370150000</v>
      </c>
      <c r="K850" s="8">
        <f t="shared" si="60"/>
        <v>102110.3448275862</v>
      </c>
    </row>
    <row r="851" spans="2:11" x14ac:dyDescent="0.4">
      <c r="B851" s="7" t="s">
        <v>818</v>
      </c>
      <c r="C851" s="5">
        <v>26</v>
      </c>
      <c r="D851" s="4" t="s">
        <v>843</v>
      </c>
      <c r="E851" s="6">
        <v>1774</v>
      </c>
      <c r="F851" s="6">
        <v>5246807</v>
      </c>
      <c r="G851" s="6">
        <f t="shared" si="58"/>
        <v>2957.6138669673055</v>
      </c>
      <c r="H851" s="6">
        <v>2538398</v>
      </c>
      <c r="I851" s="6">
        <f t="shared" si="59"/>
        <v>1430.8895152198422</v>
      </c>
      <c r="J851" s="6">
        <v>107741207</v>
      </c>
      <c r="K851" s="8">
        <f t="shared" si="60"/>
        <v>60733.487598647123</v>
      </c>
    </row>
    <row r="852" spans="2:11" x14ac:dyDescent="0.4">
      <c r="B852" s="7" t="s">
        <v>818</v>
      </c>
      <c r="C852" s="5">
        <v>27</v>
      </c>
      <c r="D852" s="4" t="s">
        <v>844</v>
      </c>
      <c r="E852" s="6">
        <v>1538</v>
      </c>
      <c r="F852" s="6">
        <v>13702878</v>
      </c>
      <c r="G852" s="6">
        <f t="shared" si="58"/>
        <v>8909.5435630689208</v>
      </c>
      <c r="H852" s="6">
        <v>0</v>
      </c>
      <c r="I852" s="6">
        <f t="shared" si="59"/>
        <v>0</v>
      </c>
      <c r="J852" s="6">
        <v>153083624</v>
      </c>
      <c r="K852" s="8">
        <f t="shared" si="60"/>
        <v>99534.215864759433</v>
      </c>
    </row>
    <row r="853" spans="2:11" x14ac:dyDescent="0.4">
      <c r="B853" s="7" t="s">
        <v>818</v>
      </c>
      <c r="C853" s="5">
        <v>28</v>
      </c>
      <c r="D853" s="4" t="s">
        <v>845</v>
      </c>
      <c r="E853" s="6">
        <v>6552</v>
      </c>
      <c r="F853" s="6">
        <v>53809615</v>
      </c>
      <c r="G853" s="6">
        <f t="shared" si="58"/>
        <v>8212.7007020757028</v>
      </c>
      <c r="H853" s="6">
        <v>268439</v>
      </c>
      <c r="I853" s="6">
        <f t="shared" si="59"/>
        <v>40.970543345543348</v>
      </c>
      <c r="J853" s="6">
        <v>386049147</v>
      </c>
      <c r="K853" s="8">
        <f t="shared" si="60"/>
        <v>58920.809981684979</v>
      </c>
    </row>
    <row r="854" spans="2:11" x14ac:dyDescent="0.4">
      <c r="B854" s="7" t="s">
        <v>818</v>
      </c>
      <c r="C854" s="5">
        <v>29</v>
      </c>
      <c r="D854" s="4" t="s">
        <v>846</v>
      </c>
      <c r="E854" s="6">
        <v>1019</v>
      </c>
      <c r="F854" s="6">
        <v>35148957</v>
      </c>
      <c r="G854" s="6">
        <f t="shared" si="58"/>
        <v>34493.578999018646</v>
      </c>
      <c r="H854" s="6">
        <v>0</v>
      </c>
      <c r="I854" s="6">
        <f t="shared" si="59"/>
        <v>0</v>
      </c>
      <c r="J854" s="6">
        <v>19543845</v>
      </c>
      <c r="K854" s="8">
        <f t="shared" si="60"/>
        <v>19179.435721295387</v>
      </c>
    </row>
    <row r="855" spans="2:11" x14ac:dyDescent="0.4">
      <c r="B855" s="7" t="s">
        <v>818</v>
      </c>
      <c r="C855" s="5">
        <v>30</v>
      </c>
      <c r="D855" s="4" t="s">
        <v>847</v>
      </c>
      <c r="E855" s="6">
        <v>2809</v>
      </c>
      <c r="F855" s="6">
        <v>1481171</v>
      </c>
      <c r="G855" s="6">
        <f t="shared" si="58"/>
        <v>527.29476682093275</v>
      </c>
      <c r="H855" s="6">
        <v>260402</v>
      </c>
      <c r="I855" s="6">
        <f t="shared" si="59"/>
        <v>92.702741189035237</v>
      </c>
      <c r="J855" s="6">
        <v>104778839</v>
      </c>
      <c r="K855" s="8">
        <f t="shared" si="60"/>
        <v>37301.117479530083</v>
      </c>
    </row>
    <row r="856" spans="2:11" x14ac:dyDescent="0.4">
      <c r="B856" s="7" t="s">
        <v>818</v>
      </c>
      <c r="C856" s="5">
        <v>31</v>
      </c>
      <c r="D856" s="4" t="s">
        <v>848</v>
      </c>
      <c r="E856" s="6">
        <v>3760</v>
      </c>
      <c r="F856" s="6">
        <v>19912617</v>
      </c>
      <c r="G856" s="6">
        <f t="shared" si="58"/>
        <v>5295.9087765957447</v>
      </c>
      <c r="H856" s="6">
        <v>0</v>
      </c>
      <c r="I856" s="6">
        <f t="shared" si="59"/>
        <v>0</v>
      </c>
      <c r="J856" s="6">
        <v>16503965</v>
      </c>
      <c r="K856" s="8">
        <f t="shared" si="60"/>
        <v>4389.3523936170213</v>
      </c>
    </row>
    <row r="857" spans="2:11" x14ac:dyDescent="0.4">
      <c r="B857" s="7" t="s">
        <v>818</v>
      </c>
      <c r="C857" s="5">
        <v>32</v>
      </c>
      <c r="D857" s="4" t="s">
        <v>849</v>
      </c>
      <c r="E857" s="6">
        <v>3300</v>
      </c>
      <c r="F857" s="6">
        <v>380619062</v>
      </c>
      <c r="G857" s="6">
        <f t="shared" si="58"/>
        <v>115339.1096969697</v>
      </c>
      <c r="H857" s="6">
        <v>291030</v>
      </c>
      <c r="I857" s="6">
        <f t="shared" si="59"/>
        <v>88.190909090909088</v>
      </c>
      <c r="J857" s="6">
        <v>33808362</v>
      </c>
      <c r="K857" s="8">
        <f t="shared" si="60"/>
        <v>10244.958181818181</v>
      </c>
    </row>
    <row r="858" spans="2:11" x14ac:dyDescent="0.4">
      <c r="B858" s="7" t="s">
        <v>818</v>
      </c>
      <c r="C858" s="5">
        <v>33</v>
      </c>
      <c r="D858" s="4" t="s">
        <v>850</v>
      </c>
      <c r="E858" s="6">
        <v>2265</v>
      </c>
      <c r="F858" s="6">
        <v>119109581</v>
      </c>
      <c r="G858" s="6">
        <f t="shared" si="58"/>
        <v>52587.011479028697</v>
      </c>
      <c r="H858" s="6">
        <v>616195</v>
      </c>
      <c r="I858" s="6">
        <f t="shared" si="59"/>
        <v>272.05077262693158</v>
      </c>
      <c r="J858" s="6">
        <v>111120294</v>
      </c>
      <c r="K858" s="8">
        <f t="shared" si="60"/>
        <v>49059.732450331125</v>
      </c>
    </row>
    <row r="859" spans="2:11" x14ac:dyDescent="0.4">
      <c r="B859" s="7" t="s">
        <v>818</v>
      </c>
      <c r="C859" s="5">
        <v>34</v>
      </c>
      <c r="D859" s="4" t="s">
        <v>851</v>
      </c>
      <c r="E859" s="6">
        <v>3886</v>
      </c>
      <c r="F859" s="6">
        <v>1278976</v>
      </c>
      <c r="G859" s="6">
        <f t="shared" si="58"/>
        <v>329.12403499742663</v>
      </c>
      <c r="H859" s="6">
        <v>0</v>
      </c>
      <c r="I859" s="6">
        <f t="shared" si="59"/>
        <v>0</v>
      </c>
      <c r="J859" s="6">
        <v>168224107</v>
      </c>
      <c r="K859" s="8">
        <f t="shared" si="60"/>
        <v>43289.785640761707</v>
      </c>
    </row>
    <row r="860" spans="2:11" x14ac:dyDescent="0.4">
      <c r="B860" s="7" t="s">
        <v>818</v>
      </c>
      <c r="C860" s="5">
        <v>35</v>
      </c>
      <c r="D860" s="4" t="s">
        <v>852</v>
      </c>
      <c r="E860" s="6">
        <v>4524</v>
      </c>
      <c r="F860" s="6">
        <v>25571790</v>
      </c>
      <c r="G860" s="6">
        <f t="shared" si="58"/>
        <v>5652.4734748010615</v>
      </c>
      <c r="H860" s="6">
        <v>612183</v>
      </c>
      <c r="I860" s="6">
        <f t="shared" si="59"/>
        <v>135.31896551724137</v>
      </c>
      <c r="J860" s="6">
        <v>133671096</v>
      </c>
      <c r="K860" s="8">
        <f t="shared" si="60"/>
        <v>29547.103448275862</v>
      </c>
    </row>
    <row r="861" spans="2:11" x14ac:dyDescent="0.4">
      <c r="B861" s="7" t="s">
        <v>818</v>
      </c>
      <c r="C861" s="5">
        <v>36</v>
      </c>
      <c r="D861" s="4" t="s">
        <v>853</v>
      </c>
      <c r="E861" s="6">
        <v>2004</v>
      </c>
      <c r="F861" s="6">
        <v>25731003</v>
      </c>
      <c r="G861" s="6">
        <f t="shared" si="58"/>
        <v>12839.821856287424</v>
      </c>
      <c r="H861" s="6">
        <v>261000</v>
      </c>
      <c r="I861" s="6">
        <f t="shared" si="59"/>
        <v>130.23952095808383</v>
      </c>
      <c r="J861" s="6">
        <v>188811809</v>
      </c>
      <c r="K861" s="8">
        <f t="shared" si="60"/>
        <v>94217.469560878249</v>
      </c>
    </row>
    <row r="862" spans="2:11" x14ac:dyDescent="0.4">
      <c r="B862" s="7" t="s">
        <v>818</v>
      </c>
      <c r="C862" s="5">
        <v>37</v>
      </c>
      <c r="D862" s="4" t="s">
        <v>854</v>
      </c>
      <c r="E862" s="6">
        <v>2774</v>
      </c>
      <c r="F862" s="6">
        <v>17433783</v>
      </c>
      <c r="G862" s="6">
        <f t="shared" si="58"/>
        <v>6284.7090843547221</v>
      </c>
      <c r="H862" s="6">
        <v>4696144</v>
      </c>
      <c r="I862" s="6">
        <f t="shared" si="59"/>
        <v>1692.9142033165106</v>
      </c>
      <c r="J862" s="6">
        <v>53740213</v>
      </c>
      <c r="K862" s="8">
        <f t="shared" si="60"/>
        <v>19372.823720259552</v>
      </c>
    </row>
    <row r="863" spans="2:11" x14ac:dyDescent="0.4">
      <c r="B863" s="7" t="s">
        <v>818</v>
      </c>
      <c r="C863" s="5">
        <v>38</v>
      </c>
      <c r="D863" s="4" t="s">
        <v>855</v>
      </c>
      <c r="E863" s="6">
        <v>1064</v>
      </c>
      <c r="F863" s="6">
        <v>7903359</v>
      </c>
      <c r="G863" s="6">
        <f t="shared" si="58"/>
        <v>7427.9689849624065</v>
      </c>
      <c r="H863" s="6">
        <v>0</v>
      </c>
      <c r="I863" s="6">
        <f t="shared" si="59"/>
        <v>0</v>
      </c>
      <c r="J863" s="6">
        <v>25500000</v>
      </c>
      <c r="K863" s="8">
        <f t="shared" si="60"/>
        <v>23966.165413533836</v>
      </c>
    </row>
    <row r="864" spans="2:11" x14ac:dyDescent="0.4">
      <c r="B864" s="7" t="s">
        <v>818</v>
      </c>
      <c r="C864" s="5">
        <v>39</v>
      </c>
      <c r="D864" s="4" t="s">
        <v>856</v>
      </c>
      <c r="E864" s="6">
        <v>1571</v>
      </c>
      <c r="F864" s="6">
        <v>24388580</v>
      </c>
      <c r="G864" s="6">
        <f t="shared" si="58"/>
        <v>15524.239338001273</v>
      </c>
      <c r="H864" s="6">
        <v>0</v>
      </c>
      <c r="I864" s="6">
        <f t="shared" si="59"/>
        <v>0</v>
      </c>
      <c r="J864" s="6">
        <v>96916525</v>
      </c>
      <c r="K864" s="8">
        <f t="shared" si="60"/>
        <v>61690.977084659455</v>
      </c>
    </row>
    <row r="865" spans="2:11" x14ac:dyDescent="0.4">
      <c r="B865" s="7" t="s">
        <v>818</v>
      </c>
      <c r="C865" s="5">
        <v>40</v>
      </c>
      <c r="D865" s="4" t="s">
        <v>857</v>
      </c>
      <c r="E865" s="6">
        <v>2161</v>
      </c>
      <c r="F865" s="6">
        <v>10287386</v>
      </c>
      <c r="G865" s="6">
        <f t="shared" si="58"/>
        <v>4760.474780194354</v>
      </c>
      <c r="H865" s="6">
        <v>0</v>
      </c>
      <c r="I865" s="6">
        <f t="shared" si="59"/>
        <v>0</v>
      </c>
      <c r="J865" s="6">
        <v>299188650</v>
      </c>
      <c r="K865" s="8">
        <f t="shared" si="60"/>
        <v>138449.16705229061</v>
      </c>
    </row>
    <row r="866" spans="2:11" x14ac:dyDescent="0.4">
      <c r="B866" s="7" t="s">
        <v>818</v>
      </c>
      <c r="C866" s="5">
        <v>41</v>
      </c>
      <c r="D866" s="4" t="s">
        <v>858</v>
      </c>
      <c r="E866" s="6">
        <v>812</v>
      </c>
      <c r="F866" s="6">
        <v>4874400</v>
      </c>
      <c r="G866" s="6">
        <f t="shared" si="58"/>
        <v>6002.9556650246304</v>
      </c>
      <c r="H866" s="6">
        <v>0</v>
      </c>
      <c r="I866" s="6">
        <f t="shared" si="59"/>
        <v>0</v>
      </c>
      <c r="J866" s="6">
        <v>195278585</v>
      </c>
      <c r="K866" s="8">
        <f t="shared" si="60"/>
        <v>240490.86822660099</v>
      </c>
    </row>
    <row r="867" spans="2:11" x14ac:dyDescent="0.4">
      <c r="B867" s="7" t="s">
        <v>818</v>
      </c>
      <c r="C867" s="5">
        <v>42</v>
      </c>
      <c r="D867" s="4" t="s">
        <v>859</v>
      </c>
      <c r="E867" s="6">
        <v>813</v>
      </c>
      <c r="F867" s="6">
        <v>6872511</v>
      </c>
      <c r="G867" s="6">
        <f t="shared" si="58"/>
        <v>8453.2730627306264</v>
      </c>
      <c r="H867" s="6">
        <v>24190</v>
      </c>
      <c r="I867" s="6">
        <f t="shared" si="59"/>
        <v>29.753997539975401</v>
      </c>
      <c r="J867" s="6">
        <v>94144391</v>
      </c>
      <c r="K867" s="8">
        <f t="shared" si="60"/>
        <v>115798.75891758918</v>
      </c>
    </row>
    <row r="868" spans="2:11" x14ac:dyDescent="0.4">
      <c r="B868" s="7" t="s">
        <v>818</v>
      </c>
      <c r="C868" s="5">
        <v>43</v>
      </c>
      <c r="D868" s="4" t="s">
        <v>860</v>
      </c>
      <c r="E868" s="6">
        <v>649</v>
      </c>
      <c r="F868" s="6">
        <v>6653169</v>
      </c>
      <c r="G868" s="6">
        <f t="shared" si="58"/>
        <v>10251.416024653312</v>
      </c>
      <c r="H868" s="6">
        <v>2383000</v>
      </c>
      <c r="I868" s="6">
        <f t="shared" si="59"/>
        <v>3671.8027734976886</v>
      </c>
      <c r="J868" s="6">
        <v>48939770</v>
      </c>
      <c r="K868" s="8">
        <f t="shared" si="60"/>
        <v>75407.96610169491</v>
      </c>
    </row>
    <row r="869" spans="2:11" x14ac:dyDescent="0.4">
      <c r="B869" s="7" t="s">
        <v>818</v>
      </c>
      <c r="C869" s="5">
        <v>44</v>
      </c>
      <c r="D869" s="4" t="s">
        <v>861</v>
      </c>
      <c r="E869" s="6">
        <v>149</v>
      </c>
      <c r="F869" s="6">
        <v>5749769</v>
      </c>
      <c r="G869" s="6">
        <f t="shared" si="58"/>
        <v>38589.05369127517</v>
      </c>
      <c r="H869" s="6">
        <v>0</v>
      </c>
      <c r="I869" s="6">
        <f t="shared" si="59"/>
        <v>0</v>
      </c>
      <c r="J869" s="6">
        <v>70609879</v>
      </c>
      <c r="K869" s="8">
        <f t="shared" si="60"/>
        <v>473891.80536912754</v>
      </c>
    </row>
    <row r="870" spans="2:11" x14ac:dyDescent="0.4">
      <c r="B870" s="7" t="s">
        <v>818</v>
      </c>
      <c r="C870" s="5">
        <v>45</v>
      </c>
      <c r="D870" s="4" t="s">
        <v>862</v>
      </c>
      <c r="E870" s="6">
        <v>698</v>
      </c>
      <c r="F870" s="6">
        <v>3288945</v>
      </c>
      <c r="G870" s="6">
        <f t="shared" si="58"/>
        <v>4711.9555873925501</v>
      </c>
      <c r="H870" s="6">
        <v>15126</v>
      </c>
      <c r="I870" s="6">
        <f t="shared" si="59"/>
        <v>21.670487106017191</v>
      </c>
      <c r="J870" s="6">
        <v>41495488</v>
      </c>
      <c r="K870" s="8">
        <f t="shared" si="60"/>
        <v>59449.123209169054</v>
      </c>
    </row>
    <row r="871" spans="2:11" x14ac:dyDescent="0.4">
      <c r="B871" s="7" t="s">
        <v>818</v>
      </c>
      <c r="C871" s="5">
        <v>46</v>
      </c>
      <c r="D871" s="4" t="s">
        <v>863</v>
      </c>
      <c r="E871" s="6">
        <v>1096</v>
      </c>
      <c r="F871" s="6">
        <v>5339184</v>
      </c>
      <c r="G871" s="6">
        <f t="shared" si="58"/>
        <v>4871.5182481751826</v>
      </c>
      <c r="H871" s="6">
        <v>2101396</v>
      </c>
      <c r="I871" s="6">
        <f t="shared" si="59"/>
        <v>1917.3321167883212</v>
      </c>
      <c r="J871" s="6">
        <v>64075513</v>
      </c>
      <c r="K871" s="8">
        <f t="shared" si="60"/>
        <v>58463.059306569347</v>
      </c>
    </row>
    <row r="872" spans="2:11" x14ac:dyDescent="0.4">
      <c r="B872" s="7" t="s">
        <v>818</v>
      </c>
      <c r="C872" s="5">
        <v>47</v>
      </c>
      <c r="D872" s="4" t="s">
        <v>864</v>
      </c>
      <c r="E872" s="6">
        <v>588</v>
      </c>
      <c r="F872" s="6">
        <v>28793114</v>
      </c>
      <c r="G872" s="6">
        <f t="shared" si="58"/>
        <v>48967.880952380954</v>
      </c>
      <c r="H872" s="6">
        <v>112819</v>
      </c>
      <c r="I872" s="6">
        <f t="shared" si="59"/>
        <v>191.86904761904762</v>
      </c>
      <c r="J872" s="6">
        <v>70004000</v>
      </c>
      <c r="K872" s="8">
        <f t="shared" si="60"/>
        <v>119054.42176870749</v>
      </c>
    </row>
    <row r="873" spans="2:11" x14ac:dyDescent="0.4">
      <c r="B873" s="7" t="s">
        <v>818</v>
      </c>
      <c r="C873" s="5">
        <v>48</v>
      </c>
      <c r="D873" s="4" t="s">
        <v>865</v>
      </c>
      <c r="E873" s="6">
        <v>470</v>
      </c>
      <c r="F873" s="6">
        <v>1507574</v>
      </c>
      <c r="G873" s="6">
        <f t="shared" si="58"/>
        <v>3207.6042553191492</v>
      </c>
      <c r="H873" s="6">
        <v>114841</v>
      </c>
      <c r="I873" s="6">
        <f t="shared" si="59"/>
        <v>244.34255319148937</v>
      </c>
      <c r="J873" s="6">
        <v>77435018</v>
      </c>
      <c r="K873" s="8">
        <f t="shared" si="60"/>
        <v>164755.35744680851</v>
      </c>
    </row>
    <row r="874" spans="2:11" x14ac:dyDescent="0.4">
      <c r="B874" s="7" t="s">
        <v>818</v>
      </c>
      <c r="C874" s="5">
        <v>49</v>
      </c>
      <c r="D874" s="4" t="s">
        <v>866</v>
      </c>
      <c r="E874" s="6">
        <v>2117</v>
      </c>
      <c r="F874" s="6">
        <v>7311994</v>
      </c>
      <c r="G874" s="6">
        <f t="shared" si="58"/>
        <v>3453.9414265470004</v>
      </c>
      <c r="H874" s="6">
        <v>0</v>
      </c>
      <c r="I874" s="6">
        <f t="shared" si="59"/>
        <v>0</v>
      </c>
      <c r="J874" s="6">
        <v>48567000</v>
      </c>
      <c r="K874" s="8">
        <f t="shared" si="60"/>
        <v>22941.426547000472</v>
      </c>
    </row>
    <row r="875" spans="2:11" x14ac:dyDescent="0.4">
      <c r="B875" s="7" t="s">
        <v>818</v>
      </c>
      <c r="C875" s="5">
        <v>50</v>
      </c>
      <c r="D875" s="4" t="s">
        <v>867</v>
      </c>
      <c r="E875" s="6">
        <v>1098</v>
      </c>
      <c r="F875" s="6">
        <v>3393952</v>
      </c>
      <c r="G875" s="6">
        <f t="shared" si="58"/>
        <v>3091.0309653916211</v>
      </c>
      <c r="H875" s="6">
        <v>57144</v>
      </c>
      <c r="I875" s="6">
        <f t="shared" si="59"/>
        <v>52.043715846994537</v>
      </c>
      <c r="J875" s="6">
        <v>67117713</v>
      </c>
      <c r="K875" s="8">
        <f t="shared" si="60"/>
        <v>61127.243169398906</v>
      </c>
    </row>
    <row r="876" spans="2:11" x14ac:dyDescent="0.4">
      <c r="B876" s="7" t="s">
        <v>818</v>
      </c>
      <c r="C876" s="5">
        <v>51</v>
      </c>
      <c r="D876" s="4" t="s">
        <v>868</v>
      </c>
      <c r="E876" s="6">
        <v>20021</v>
      </c>
      <c r="F876" s="6">
        <v>48663032</v>
      </c>
      <c r="G876" s="6">
        <f t="shared" si="58"/>
        <v>2430.5994705559165</v>
      </c>
      <c r="H876" s="6">
        <v>24965228</v>
      </c>
      <c r="I876" s="6">
        <f t="shared" si="59"/>
        <v>1246.9521002946906</v>
      </c>
      <c r="J876" s="6">
        <v>578002725</v>
      </c>
      <c r="K876" s="8">
        <f t="shared" si="60"/>
        <v>28869.822935917287</v>
      </c>
    </row>
    <row r="877" spans="2:11" x14ac:dyDescent="0.4">
      <c r="B877" s="7" t="s">
        <v>818</v>
      </c>
      <c r="C877" s="5">
        <v>52</v>
      </c>
      <c r="D877" s="4" t="s">
        <v>140</v>
      </c>
      <c r="E877" s="6">
        <v>2203</v>
      </c>
      <c r="F877" s="6">
        <v>2525758</v>
      </c>
      <c r="G877" s="6">
        <f t="shared" si="58"/>
        <v>1146.5083976395824</v>
      </c>
      <c r="H877" s="6">
        <v>0</v>
      </c>
      <c r="I877" s="6">
        <f t="shared" si="59"/>
        <v>0</v>
      </c>
      <c r="J877" s="6">
        <v>203411000</v>
      </c>
      <c r="K877" s="8">
        <f t="shared" si="60"/>
        <v>92333.635950975935</v>
      </c>
    </row>
    <row r="878" spans="2:11" x14ac:dyDescent="0.4">
      <c r="B878" s="7" t="s">
        <v>818</v>
      </c>
      <c r="C878" s="5">
        <v>53</v>
      </c>
      <c r="D878" s="4" t="s">
        <v>869</v>
      </c>
      <c r="E878" s="6">
        <v>2035</v>
      </c>
      <c r="F878" s="6">
        <v>1284374</v>
      </c>
      <c r="G878" s="6">
        <f t="shared" si="58"/>
        <v>631.14201474201479</v>
      </c>
      <c r="H878" s="6">
        <v>4984868</v>
      </c>
      <c r="I878" s="6">
        <f t="shared" si="59"/>
        <v>2449.5665847665846</v>
      </c>
      <c r="J878" s="6">
        <v>136115986</v>
      </c>
      <c r="K878" s="8">
        <f t="shared" si="60"/>
        <v>66887.462407862404</v>
      </c>
    </row>
    <row r="879" spans="2:11" x14ac:dyDescent="0.4">
      <c r="B879" s="7" t="s">
        <v>818</v>
      </c>
      <c r="C879" s="5">
        <v>54</v>
      </c>
      <c r="D879" s="4" t="s">
        <v>870</v>
      </c>
      <c r="E879" s="6">
        <v>2737</v>
      </c>
      <c r="F879" s="6">
        <v>-1555719</v>
      </c>
      <c r="G879" s="6">
        <f t="shared" si="58"/>
        <v>-568.40299598100114</v>
      </c>
      <c r="H879" s="6">
        <v>7273513</v>
      </c>
      <c r="I879" s="6">
        <f t="shared" si="59"/>
        <v>2657.4764340518818</v>
      </c>
      <c r="J879" s="6">
        <v>182495532</v>
      </c>
      <c r="K879" s="8">
        <f t="shared" si="60"/>
        <v>66677.213006941907</v>
      </c>
    </row>
    <row r="880" spans="2:11" x14ac:dyDescent="0.4">
      <c r="B880" s="7" t="s">
        <v>818</v>
      </c>
      <c r="C880" s="5">
        <v>55</v>
      </c>
      <c r="D880" s="4" t="s">
        <v>871</v>
      </c>
      <c r="E880" s="6">
        <v>835</v>
      </c>
      <c r="F880" s="6">
        <v>986737</v>
      </c>
      <c r="G880" s="6">
        <f t="shared" si="58"/>
        <v>1181.7209580838323</v>
      </c>
      <c r="H880" s="6">
        <v>2319621</v>
      </c>
      <c r="I880" s="6">
        <f t="shared" si="59"/>
        <v>2777.9892215568862</v>
      </c>
      <c r="J880" s="6">
        <v>111203235</v>
      </c>
      <c r="K880" s="8">
        <f t="shared" si="60"/>
        <v>133177.5269461078</v>
      </c>
    </row>
    <row r="881" spans="2:11" x14ac:dyDescent="0.4">
      <c r="B881" s="7" t="s">
        <v>818</v>
      </c>
      <c r="C881" s="5">
        <v>56</v>
      </c>
      <c r="D881" s="4" t="s">
        <v>872</v>
      </c>
      <c r="E881" s="6">
        <v>2936</v>
      </c>
      <c r="F881" s="6">
        <v>30563041</v>
      </c>
      <c r="G881" s="6">
        <f t="shared" si="58"/>
        <v>10409.755108991825</v>
      </c>
      <c r="H881" s="6">
        <v>6826000</v>
      </c>
      <c r="I881" s="6">
        <f t="shared" si="59"/>
        <v>2324.9318801089917</v>
      </c>
      <c r="J881" s="6">
        <v>93752247</v>
      </c>
      <c r="K881" s="8">
        <f t="shared" si="60"/>
        <v>31931.964237057222</v>
      </c>
    </row>
    <row r="882" spans="2:11" x14ac:dyDescent="0.4">
      <c r="B882" s="7" t="s">
        <v>818</v>
      </c>
      <c r="C882" s="5">
        <v>57</v>
      </c>
      <c r="D882" s="4" t="s">
        <v>873</v>
      </c>
      <c r="E882" s="6">
        <v>2559</v>
      </c>
      <c r="F882" s="6">
        <v>27489946</v>
      </c>
      <c r="G882" s="6">
        <f t="shared" si="58"/>
        <v>10742.456428292302</v>
      </c>
      <c r="H882" s="6">
        <v>0</v>
      </c>
      <c r="I882" s="6">
        <f t="shared" si="59"/>
        <v>0</v>
      </c>
      <c r="J882" s="6">
        <v>179868483</v>
      </c>
      <c r="K882" s="8">
        <f t="shared" si="60"/>
        <v>70288.582649472446</v>
      </c>
    </row>
    <row r="883" spans="2:11" x14ac:dyDescent="0.4">
      <c r="B883" s="7" t="s">
        <v>818</v>
      </c>
      <c r="C883" s="5">
        <v>58</v>
      </c>
      <c r="D883" s="4" t="s">
        <v>874</v>
      </c>
      <c r="E883" s="6">
        <v>884</v>
      </c>
      <c r="F883" s="6">
        <v>1165878</v>
      </c>
      <c r="G883" s="6">
        <f t="shared" si="58"/>
        <v>1318.8665158371041</v>
      </c>
      <c r="H883" s="6">
        <v>857600</v>
      </c>
      <c r="I883" s="6">
        <f t="shared" si="59"/>
        <v>970.13574660633481</v>
      </c>
      <c r="J883" s="6">
        <v>110614920</v>
      </c>
      <c r="K883" s="8">
        <f t="shared" si="60"/>
        <v>125130</v>
      </c>
    </row>
    <row r="884" spans="2:11" x14ac:dyDescent="0.4">
      <c r="B884" s="7" t="s">
        <v>818</v>
      </c>
      <c r="C884" s="5">
        <v>59</v>
      </c>
      <c r="D884" s="4" t="s">
        <v>875</v>
      </c>
      <c r="E884" s="6">
        <v>1298</v>
      </c>
      <c r="F884" s="6">
        <v>12693819</v>
      </c>
      <c r="G884" s="6">
        <f t="shared" si="58"/>
        <v>9779.521571648691</v>
      </c>
      <c r="H884" s="6">
        <v>0</v>
      </c>
      <c r="I884" s="6">
        <f t="shared" si="59"/>
        <v>0</v>
      </c>
      <c r="J884" s="6">
        <v>24834944</v>
      </c>
      <c r="K884" s="8">
        <f t="shared" si="60"/>
        <v>19133.238828967642</v>
      </c>
    </row>
    <row r="885" spans="2:11" x14ac:dyDescent="0.4">
      <c r="B885" s="7" t="s">
        <v>818</v>
      </c>
      <c r="C885" s="5">
        <v>60</v>
      </c>
      <c r="D885" s="4" t="s">
        <v>876</v>
      </c>
      <c r="E885" s="6">
        <v>88</v>
      </c>
      <c r="F885" s="6">
        <v>1701586</v>
      </c>
      <c r="G885" s="6">
        <f t="shared" si="58"/>
        <v>19336.204545454544</v>
      </c>
      <c r="H885" s="6">
        <v>0</v>
      </c>
      <c r="I885" s="6">
        <f t="shared" si="59"/>
        <v>0</v>
      </c>
      <c r="J885" s="6">
        <v>39628941</v>
      </c>
      <c r="K885" s="8">
        <f t="shared" si="60"/>
        <v>450328.875</v>
      </c>
    </row>
    <row r="886" spans="2:11" x14ac:dyDescent="0.4">
      <c r="B886" s="7" t="s">
        <v>818</v>
      </c>
      <c r="C886" s="5">
        <v>61</v>
      </c>
      <c r="D886" s="4" t="s">
        <v>877</v>
      </c>
      <c r="E886" s="6">
        <v>209</v>
      </c>
      <c r="F886" s="6">
        <v>87585</v>
      </c>
      <c r="G886" s="6">
        <f t="shared" si="58"/>
        <v>419.06698564593302</v>
      </c>
      <c r="H886" s="6">
        <v>0</v>
      </c>
      <c r="I886" s="6">
        <f t="shared" si="59"/>
        <v>0</v>
      </c>
      <c r="J886" s="6">
        <v>98717131</v>
      </c>
      <c r="K886" s="8">
        <f t="shared" si="60"/>
        <v>472330.77033492824</v>
      </c>
    </row>
    <row r="887" spans="2:11" x14ac:dyDescent="0.4">
      <c r="B887" s="7" t="s">
        <v>818</v>
      </c>
      <c r="C887" s="5">
        <v>62</v>
      </c>
      <c r="D887" s="4" t="s">
        <v>878</v>
      </c>
      <c r="E887" s="6">
        <v>751</v>
      </c>
      <c r="F887" s="6">
        <v>5888200</v>
      </c>
      <c r="G887" s="6">
        <f t="shared" si="58"/>
        <v>7840.4793608521968</v>
      </c>
      <c r="H887" s="6">
        <v>72825</v>
      </c>
      <c r="I887" s="6">
        <f t="shared" si="59"/>
        <v>96.970705725699062</v>
      </c>
      <c r="J887" s="6">
        <v>111001000</v>
      </c>
      <c r="K887" s="8">
        <f t="shared" si="60"/>
        <v>147804.26098535286</v>
      </c>
    </row>
    <row r="888" spans="2:11" x14ac:dyDescent="0.4">
      <c r="B888" s="7" t="s">
        <v>818</v>
      </c>
      <c r="C888" s="5">
        <v>63</v>
      </c>
      <c r="D888" s="4" t="s">
        <v>879</v>
      </c>
      <c r="E888" s="6">
        <v>130</v>
      </c>
      <c r="F888" s="6">
        <v>4344396</v>
      </c>
      <c r="G888" s="6">
        <f t="shared" si="58"/>
        <v>33418.43076923077</v>
      </c>
      <c r="H888" s="6">
        <v>7633</v>
      </c>
      <c r="I888" s="6">
        <f t="shared" si="59"/>
        <v>58.715384615384615</v>
      </c>
      <c r="J888" s="6">
        <v>119841000</v>
      </c>
      <c r="K888" s="8">
        <f t="shared" si="60"/>
        <v>921853.84615384613</v>
      </c>
    </row>
    <row r="889" spans="2:11" x14ac:dyDescent="0.4">
      <c r="B889" s="7" t="s">
        <v>818</v>
      </c>
      <c r="C889" s="5">
        <v>64</v>
      </c>
      <c r="D889" s="4" t="s">
        <v>880</v>
      </c>
      <c r="E889" s="6">
        <v>232</v>
      </c>
      <c r="F889" s="6">
        <v>4438278</v>
      </c>
      <c r="G889" s="6">
        <f t="shared" si="58"/>
        <v>19130.508620689656</v>
      </c>
      <c r="H889" s="6">
        <v>3919</v>
      </c>
      <c r="I889" s="6">
        <f t="shared" si="59"/>
        <v>16.892241379310345</v>
      </c>
      <c r="J889" s="6">
        <v>49481000</v>
      </c>
      <c r="K889" s="8">
        <f t="shared" si="60"/>
        <v>213280.1724137931</v>
      </c>
    </row>
    <row r="890" spans="2:11" x14ac:dyDescent="0.4">
      <c r="B890" s="7" t="s">
        <v>818</v>
      </c>
      <c r="C890" s="5">
        <v>65</v>
      </c>
      <c r="D890" s="4" t="s">
        <v>881</v>
      </c>
      <c r="E890" s="6">
        <v>309</v>
      </c>
      <c r="F890" s="6">
        <v>131562</v>
      </c>
      <c r="G890" s="6">
        <f t="shared" si="58"/>
        <v>425.76699029126212</v>
      </c>
      <c r="H890" s="6">
        <v>655912</v>
      </c>
      <c r="I890" s="6">
        <f t="shared" si="59"/>
        <v>2122.6925566343043</v>
      </c>
      <c r="J890" s="6">
        <v>67386088</v>
      </c>
      <c r="K890" s="8">
        <f t="shared" si="60"/>
        <v>218077.95469255664</v>
      </c>
    </row>
    <row r="891" spans="2:11" x14ac:dyDescent="0.4">
      <c r="B891" s="7" t="s">
        <v>818</v>
      </c>
      <c r="C891" s="5">
        <v>66</v>
      </c>
      <c r="D891" s="4" t="s">
        <v>882</v>
      </c>
      <c r="E891" s="6">
        <v>1207</v>
      </c>
      <c r="F891" s="6">
        <v>12926193</v>
      </c>
      <c r="G891" s="6">
        <f t="shared" si="58"/>
        <v>10709.356255178127</v>
      </c>
      <c r="H891" s="6">
        <v>228914</v>
      </c>
      <c r="I891" s="6">
        <f t="shared" si="59"/>
        <v>189.65534382767191</v>
      </c>
      <c r="J891" s="6">
        <v>121451914</v>
      </c>
      <c r="K891" s="8">
        <f t="shared" si="60"/>
        <v>100622.96106048053</v>
      </c>
    </row>
    <row r="892" spans="2:11" x14ac:dyDescent="0.4">
      <c r="B892" s="7" t="s">
        <v>818</v>
      </c>
      <c r="C892" s="5">
        <v>67</v>
      </c>
      <c r="D892" s="4" t="s">
        <v>883</v>
      </c>
      <c r="E892" s="6">
        <v>1420</v>
      </c>
      <c r="F892" s="6">
        <v>122105885</v>
      </c>
      <c r="G892" s="6">
        <f t="shared" si="58"/>
        <v>85990.059859154935</v>
      </c>
      <c r="H892" s="6">
        <v>2197007</v>
      </c>
      <c r="I892" s="6">
        <f t="shared" si="59"/>
        <v>1547.1880281690142</v>
      </c>
      <c r="J892" s="6">
        <v>0</v>
      </c>
      <c r="K892" s="8">
        <f t="shared" si="60"/>
        <v>0</v>
      </c>
    </row>
    <row r="893" spans="2:11" x14ac:dyDescent="0.4">
      <c r="B893" s="7" t="s">
        <v>818</v>
      </c>
      <c r="C893" s="5">
        <v>68</v>
      </c>
      <c r="D893" s="4" t="s">
        <v>884</v>
      </c>
      <c r="E893" s="6">
        <v>310</v>
      </c>
      <c r="F893" s="6">
        <v>471962</v>
      </c>
      <c r="G893" s="6">
        <f t="shared" si="58"/>
        <v>1522.4580645161291</v>
      </c>
      <c r="H893" s="6">
        <v>0</v>
      </c>
      <c r="I893" s="6">
        <f t="shared" si="59"/>
        <v>0</v>
      </c>
      <c r="J893" s="6">
        <v>100995600</v>
      </c>
      <c r="K893" s="8">
        <f t="shared" si="60"/>
        <v>325792.25806451612</v>
      </c>
    </row>
    <row r="894" spans="2:11" x14ac:dyDescent="0.4">
      <c r="B894" s="7" t="s">
        <v>818</v>
      </c>
      <c r="C894" s="5">
        <v>69</v>
      </c>
      <c r="D894" s="4" t="s">
        <v>885</v>
      </c>
      <c r="E894" s="6">
        <v>2615</v>
      </c>
      <c r="F894" s="6">
        <v>66792950</v>
      </c>
      <c r="G894" s="6">
        <f t="shared" si="58"/>
        <v>25542.237093690248</v>
      </c>
      <c r="H894" s="6">
        <v>365437</v>
      </c>
      <c r="I894" s="6">
        <f t="shared" si="59"/>
        <v>139.74646271510517</v>
      </c>
      <c r="J894" s="6">
        <v>332531000</v>
      </c>
      <c r="K894" s="8">
        <f t="shared" si="60"/>
        <v>127162.90630975143</v>
      </c>
    </row>
    <row r="895" spans="2:11" x14ac:dyDescent="0.4">
      <c r="B895" s="7" t="s">
        <v>818</v>
      </c>
      <c r="C895" s="5">
        <v>70</v>
      </c>
      <c r="D895" s="4" t="s">
        <v>481</v>
      </c>
      <c r="E895" s="6">
        <v>1629</v>
      </c>
      <c r="F895" s="6">
        <v>61569186</v>
      </c>
      <c r="G895" s="6">
        <f t="shared" si="58"/>
        <v>37795.694290976062</v>
      </c>
      <c r="H895" s="6">
        <v>0</v>
      </c>
      <c r="I895" s="6">
        <f t="shared" si="59"/>
        <v>0</v>
      </c>
      <c r="J895" s="6">
        <v>137956000</v>
      </c>
      <c r="K895" s="8">
        <f t="shared" si="60"/>
        <v>84687.538367096378</v>
      </c>
    </row>
    <row r="896" spans="2:11" x14ac:dyDescent="0.4">
      <c r="B896" s="7" t="s">
        <v>818</v>
      </c>
      <c r="C896" s="5">
        <v>71</v>
      </c>
      <c r="D896" s="4" t="s">
        <v>886</v>
      </c>
      <c r="E896" s="6">
        <v>3352</v>
      </c>
      <c r="F896" s="6">
        <v>39124504</v>
      </c>
      <c r="G896" s="6">
        <f t="shared" si="58"/>
        <v>11671.988066825776</v>
      </c>
      <c r="H896" s="6">
        <v>0</v>
      </c>
      <c r="I896" s="6">
        <f t="shared" si="59"/>
        <v>0</v>
      </c>
      <c r="J896" s="6">
        <v>246084958</v>
      </c>
      <c r="K896" s="8">
        <f t="shared" si="60"/>
        <v>73414.366945107395</v>
      </c>
    </row>
    <row r="897" spans="2:11" x14ac:dyDescent="0.4">
      <c r="B897" s="7" t="s">
        <v>818</v>
      </c>
      <c r="C897" s="5">
        <v>72</v>
      </c>
      <c r="D897" s="4" t="s">
        <v>887</v>
      </c>
      <c r="E897" s="6">
        <v>1116</v>
      </c>
      <c r="F897" s="6">
        <v>1365388</v>
      </c>
      <c r="G897" s="6">
        <f t="shared" si="58"/>
        <v>1223.4659498207886</v>
      </c>
      <c r="H897" s="6">
        <v>0</v>
      </c>
      <c r="I897" s="6">
        <f t="shared" si="59"/>
        <v>0</v>
      </c>
      <c r="J897" s="6">
        <v>35642803</v>
      </c>
      <c r="K897" s="8">
        <f t="shared" si="60"/>
        <v>31937.995519713262</v>
      </c>
    </row>
    <row r="898" spans="2:11" x14ac:dyDescent="0.4">
      <c r="B898" s="7" t="s">
        <v>818</v>
      </c>
      <c r="C898" s="5">
        <v>73</v>
      </c>
      <c r="D898" s="4" t="s">
        <v>888</v>
      </c>
      <c r="E898" s="6">
        <v>1014</v>
      </c>
      <c r="F898" s="6">
        <v>1820769</v>
      </c>
      <c r="G898" s="6">
        <f t="shared" si="58"/>
        <v>1795.6301775147929</v>
      </c>
      <c r="H898" s="6">
        <v>0</v>
      </c>
      <c r="I898" s="6">
        <f t="shared" si="59"/>
        <v>0</v>
      </c>
      <c r="J898" s="6">
        <v>141106000</v>
      </c>
      <c r="K898" s="8">
        <f t="shared" si="60"/>
        <v>139157.79092702171</v>
      </c>
    </row>
    <row r="899" spans="2:11" x14ac:dyDescent="0.4">
      <c r="B899" s="7" t="s">
        <v>818</v>
      </c>
      <c r="C899" s="5">
        <v>74</v>
      </c>
      <c r="D899" s="4" t="s">
        <v>889</v>
      </c>
      <c r="E899" s="6">
        <v>2243</v>
      </c>
      <c r="F899" s="6">
        <v>15448184</v>
      </c>
      <c r="G899" s="6">
        <f t="shared" si="58"/>
        <v>6887.2866696388764</v>
      </c>
      <c r="H899" s="6">
        <v>98648</v>
      </c>
      <c r="I899" s="6">
        <f t="shared" si="59"/>
        <v>43.980383415069106</v>
      </c>
      <c r="J899" s="6">
        <v>99600000</v>
      </c>
      <c r="K899" s="8">
        <f t="shared" si="60"/>
        <v>44404.814979937582</v>
      </c>
    </row>
    <row r="900" spans="2:11" x14ac:dyDescent="0.4">
      <c r="B900" s="7" t="s">
        <v>818</v>
      </c>
      <c r="C900" s="5">
        <v>75</v>
      </c>
      <c r="D900" s="4" t="s">
        <v>890</v>
      </c>
      <c r="E900" s="6">
        <v>2765</v>
      </c>
      <c r="F900" s="6">
        <v>53923578</v>
      </c>
      <c r="G900" s="6">
        <f t="shared" ref="G900:G963" si="61">F900/E900</f>
        <v>19502.198191681735</v>
      </c>
      <c r="H900" s="6">
        <v>172000</v>
      </c>
      <c r="I900" s="6">
        <f t="shared" ref="I900:I963" si="62">H900/E900</f>
        <v>62.206148282097651</v>
      </c>
      <c r="J900" s="6">
        <v>145565025</v>
      </c>
      <c r="K900" s="8">
        <f t="shared" ref="K900:K963" si="63">J900/E900</f>
        <v>52645.578661844484</v>
      </c>
    </row>
    <row r="901" spans="2:11" x14ac:dyDescent="0.4">
      <c r="B901" s="7" t="s">
        <v>818</v>
      </c>
      <c r="C901" s="5">
        <v>76</v>
      </c>
      <c r="D901" s="4" t="s">
        <v>891</v>
      </c>
      <c r="E901" s="6">
        <v>546</v>
      </c>
      <c r="F901" s="6">
        <v>20967749</v>
      </c>
      <c r="G901" s="6">
        <f t="shared" si="61"/>
        <v>38402.470695970696</v>
      </c>
      <c r="H901" s="6">
        <v>0</v>
      </c>
      <c r="I901" s="6">
        <f t="shared" si="62"/>
        <v>0</v>
      </c>
      <c r="J901" s="6">
        <v>0</v>
      </c>
      <c r="K901" s="8">
        <f t="shared" si="63"/>
        <v>0</v>
      </c>
    </row>
    <row r="902" spans="2:11" ht="19.5" thickBot="1" x14ac:dyDescent="0.45">
      <c r="B902" s="17" t="s">
        <v>818</v>
      </c>
      <c r="C902" s="18">
        <v>77</v>
      </c>
      <c r="D902" s="19" t="s">
        <v>892</v>
      </c>
      <c r="E902" s="20">
        <v>451</v>
      </c>
      <c r="F902" s="20">
        <v>5189302</v>
      </c>
      <c r="G902" s="20">
        <f t="shared" si="61"/>
        <v>11506.212860310421</v>
      </c>
      <c r="H902" s="20">
        <v>0</v>
      </c>
      <c r="I902" s="20">
        <f t="shared" si="62"/>
        <v>0</v>
      </c>
      <c r="J902" s="20">
        <v>59008017</v>
      </c>
      <c r="K902" s="21">
        <f t="shared" si="63"/>
        <v>130838.17516629712</v>
      </c>
    </row>
    <row r="903" spans="2:11" ht="19.5" thickBot="1" x14ac:dyDescent="0.45">
      <c r="B903" s="30" t="s">
        <v>1758</v>
      </c>
      <c r="C903" s="31"/>
      <c r="D903" s="31"/>
      <c r="E903" s="24">
        <f>SUM(E826:E902)</f>
        <v>421137</v>
      </c>
      <c r="F903" s="24">
        <f t="shared" ref="F903:J903" si="64">SUM(F826:F902)</f>
        <v>5169970813</v>
      </c>
      <c r="G903" s="24">
        <f t="shared" si="61"/>
        <v>12276.220833125562</v>
      </c>
      <c r="H903" s="24">
        <f t="shared" si="64"/>
        <v>445455881</v>
      </c>
      <c r="I903" s="24">
        <f t="shared" si="62"/>
        <v>1057.7457715660225</v>
      </c>
      <c r="J903" s="24">
        <f t="shared" si="64"/>
        <v>16114768118</v>
      </c>
      <c r="K903" s="25">
        <f t="shared" si="63"/>
        <v>38264.906949519987</v>
      </c>
    </row>
    <row r="904" spans="2:11" x14ac:dyDescent="0.4">
      <c r="B904" s="9" t="s">
        <v>893</v>
      </c>
      <c r="C904" s="10">
        <v>1</v>
      </c>
      <c r="D904" s="11" t="s">
        <v>894</v>
      </c>
      <c r="E904" s="12">
        <v>80964</v>
      </c>
      <c r="F904" s="12">
        <v>2615194643</v>
      </c>
      <c r="G904" s="12">
        <f t="shared" si="61"/>
        <v>32300.70948816758</v>
      </c>
      <c r="H904" s="12">
        <v>342110489</v>
      </c>
      <c r="I904" s="12">
        <f t="shared" si="62"/>
        <v>4225.4642680697598</v>
      </c>
      <c r="J904" s="12">
        <v>778536452</v>
      </c>
      <c r="K904" s="13">
        <f t="shared" si="63"/>
        <v>9615.8348401758813</v>
      </c>
    </row>
    <row r="905" spans="2:11" x14ac:dyDescent="0.4">
      <c r="B905" s="7" t="s">
        <v>893</v>
      </c>
      <c r="C905" s="5">
        <v>2</v>
      </c>
      <c r="D905" s="4" t="s">
        <v>895</v>
      </c>
      <c r="E905" s="6">
        <v>29843</v>
      </c>
      <c r="F905" s="6">
        <v>2160854910</v>
      </c>
      <c r="G905" s="6">
        <f t="shared" si="61"/>
        <v>72407.429212880743</v>
      </c>
      <c r="H905" s="6">
        <v>84794171</v>
      </c>
      <c r="I905" s="6">
        <f t="shared" si="62"/>
        <v>2841.3420567637304</v>
      </c>
      <c r="J905" s="6">
        <v>391870000</v>
      </c>
      <c r="K905" s="8">
        <f t="shared" si="63"/>
        <v>13131.052508125858</v>
      </c>
    </row>
    <row r="906" spans="2:11" x14ac:dyDescent="0.4">
      <c r="B906" s="7" t="s">
        <v>893</v>
      </c>
      <c r="C906" s="5">
        <v>3</v>
      </c>
      <c r="D906" s="4" t="s">
        <v>896</v>
      </c>
      <c r="E906" s="6">
        <v>18320</v>
      </c>
      <c r="F906" s="6">
        <v>486320267</v>
      </c>
      <c r="G906" s="6">
        <f t="shared" si="61"/>
        <v>26545.866102620086</v>
      </c>
      <c r="H906" s="6">
        <v>30151944</v>
      </c>
      <c r="I906" s="6">
        <f t="shared" si="62"/>
        <v>1645.8484716157204</v>
      </c>
      <c r="J906" s="6">
        <v>330670962</v>
      </c>
      <c r="K906" s="8">
        <f t="shared" si="63"/>
        <v>18049.724999999999</v>
      </c>
    </row>
    <row r="907" spans="2:11" x14ac:dyDescent="0.4">
      <c r="B907" s="7" t="s">
        <v>893</v>
      </c>
      <c r="C907" s="5">
        <v>4</v>
      </c>
      <c r="D907" s="4" t="s">
        <v>897</v>
      </c>
      <c r="E907" s="6">
        <v>21731</v>
      </c>
      <c r="F907" s="6">
        <v>103637952</v>
      </c>
      <c r="G907" s="6">
        <f t="shared" si="61"/>
        <v>4769.1294464129587</v>
      </c>
      <c r="H907" s="6">
        <v>23416000</v>
      </c>
      <c r="I907" s="6">
        <f t="shared" si="62"/>
        <v>1077.5389995858452</v>
      </c>
      <c r="J907" s="6">
        <v>847159476</v>
      </c>
      <c r="K907" s="8">
        <f t="shared" si="63"/>
        <v>38983.915880539324</v>
      </c>
    </row>
    <row r="908" spans="2:11" x14ac:dyDescent="0.4">
      <c r="B908" s="7" t="s">
        <v>893</v>
      </c>
      <c r="C908" s="5">
        <v>5</v>
      </c>
      <c r="D908" s="4" t="s">
        <v>898</v>
      </c>
      <c r="E908" s="6">
        <v>18581</v>
      </c>
      <c r="F908" s="6">
        <v>151007248</v>
      </c>
      <c r="G908" s="6">
        <f t="shared" si="61"/>
        <v>8126.9709918734188</v>
      </c>
      <c r="H908" s="6">
        <v>32397000</v>
      </c>
      <c r="I908" s="6">
        <f t="shared" si="62"/>
        <v>1743.5552446047038</v>
      </c>
      <c r="J908" s="6">
        <v>318012216</v>
      </c>
      <c r="K908" s="8">
        <f t="shared" si="63"/>
        <v>17114.913944351756</v>
      </c>
    </row>
    <row r="909" spans="2:11" x14ac:dyDescent="0.4">
      <c r="B909" s="7" t="s">
        <v>893</v>
      </c>
      <c r="C909" s="5">
        <v>6</v>
      </c>
      <c r="D909" s="4" t="s">
        <v>899</v>
      </c>
      <c r="E909" s="6">
        <v>14090</v>
      </c>
      <c r="F909" s="6">
        <v>511826851</v>
      </c>
      <c r="G909" s="6">
        <f t="shared" si="61"/>
        <v>36325.539460610365</v>
      </c>
      <c r="H909" s="6">
        <v>0</v>
      </c>
      <c r="I909" s="6">
        <f t="shared" si="62"/>
        <v>0</v>
      </c>
      <c r="J909" s="6">
        <v>963650812</v>
      </c>
      <c r="K909" s="8">
        <f t="shared" si="63"/>
        <v>68392.534563520225</v>
      </c>
    </row>
    <row r="910" spans="2:11" x14ac:dyDescent="0.4">
      <c r="B910" s="7" t="s">
        <v>893</v>
      </c>
      <c r="C910" s="5">
        <v>7</v>
      </c>
      <c r="D910" s="4" t="s">
        <v>900</v>
      </c>
      <c r="E910" s="6">
        <v>4512</v>
      </c>
      <c r="F910" s="6">
        <v>66428463</v>
      </c>
      <c r="G910" s="6">
        <f t="shared" si="61"/>
        <v>14722.620345744681</v>
      </c>
      <c r="H910" s="6">
        <v>0</v>
      </c>
      <c r="I910" s="6">
        <f t="shared" si="62"/>
        <v>0</v>
      </c>
      <c r="J910" s="6">
        <v>584398000</v>
      </c>
      <c r="K910" s="8">
        <f t="shared" si="63"/>
        <v>129520.83333333333</v>
      </c>
    </row>
    <row r="911" spans="2:11" x14ac:dyDescent="0.4">
      <c r="B911" s="7" t="s">
        <v>893</v>
      </c>
      <c r="C911" s="5">
        <v>8</v>
      </c>
      <c r="D911" s="4" t="s">
        <v>901</v>
      </c>
      <c r="E911" s="6">
        <v>6842</v>
      </c>
      <c r="F911" s="6">
        <v>34044178</v>
      </c>
      <c r="G911" s="6">
        <f t="shared" si="61"/>
        <v>4975.7641040631397</v>
      </c>
      <c r="H911" s="6">
        <v>11338000</v>
      </c>
      <c r="I911" s="6">
        <f t="shared" si="62"/>
        <v>1657.1178018123355</v>
      </c>
      <c r="J911" s="6">
        <v>309891799</v>
      </c>
      <c r="K911" s="8">
        <f t="shared" si="63"/>
        <v>45292.575124232681</v>
      </c>
    </row>
    <row r="912" spans="2:11" x14ac:dyDescent="0.4">
      <c r="B912" s="7" t="s">
        <v>893</v>
      </c>
      <c r="C912" s="5">
        <v>9</v>
      </c>
      <c r="D912" s="4" t="s">
        <v>902</v>
      </c>
      <c r="E912" s="6">
        <v>13680</v>
      </c>
      <c r="F912" s="6">
        <v>828789638</v>
      </c>
      <c r="G912" s="6">
        <f t="shared" si="61"/>
        <v>60584.037865497077</v>
      </c>
      <c r="H912" s="6">
        <v>19275040</v>
      </c>
      <c r="I912" s="6">
        <f t="shared" si="62"/>
        <v>1408.9941520467837</v>
      </c>
      <c r="J912" s="6">
        <v>565191489</v>
      </c>
      <c r="K912" s="8">
        <f t="shared" si="63"/>
        <v>41315.1673245614</v>
      </c>
    </row>
    <row r="913" spans="2:11" x14ac:dyDescent="0.4">
      <c r="B913" s="7" t="s">
        <v>893</v>
      </c>
      <c r="C913" s="5">
        <v>10</v>
      </c>
      <c r="D913" s="4" t="s">
        <v>903</v>
      </c>
      <c r="E913" s="6">
        <v>9966</v>
      </c>
      <c r="F913" s="6">
        <v>153265075</v>
      </c>
      <c r="G913" s="6">
        <f t="shared" si="61"/>
        <v>15378.795404374874</v>
      </c>
      <c r="H913" s="6">
        <v>27837682</v>
      </c>
      <c r="I913" s="6">
        <f t="shared" si="62"/>
        <v>2793.2653020268913</v>
      </c>
      <c r="J913" s="6">
        <v>845414008</v>
      </c>
      <c r="K913" s="8">
        <f t="shared" si="63"/>
        <v>84829.822195464585</v>
      </c>
    </row>
    <row r="914" spans="2:11" x14ac:dyDescent="0.4">
      <c r="B914" s="7" t="s">
        <v>893</v>
      </c>
      <c r="C914" s="5">
        <v>11</v>
      </c>
      <c r="D914" s="4" t="s">
        <v>904</v>
      </c>
      <c r="E914" s="6">
        <v>10402</v>
      </c>
      <c r="F914" s="6">
        <v>87853532</v>
      </c>
      <c r="G914" s="6">
        <f t="shared" si="61"/>
        <v>8445.8308017688905</v>
      </c>
      <c r="H914" s="6">
        <v>15247864</v>
      </c>
      <c r="I914" s="6">
        <f t="shared" si="62"/>
        <v>1465.8588732935973</v>
      </c>
      <c r="J914" s="6">
        <v>335939388</v>
      </c>
      <c r="K914" s="8">
        <f t="shared" si="63"/>
        <v>32295.653528167659</v>
      </c>
    </row>
    <row r="915" spans="2:11" x14ac:dyDescent="0.4">
      <c r="B915" s="7" t="s">
        <v>893</v>
      </c>
      <c r="C915" s="5">
        <v>12</v>
      </c>
      <c r="D915" s="4" t="s">
        <v>905</v>
      </c>
      <c r="E915" s="6">
        <v>10888</v>
      </c>
      <c r="F915" s="6">
        <v>135608343</v>
      </c>
      <c r="G915" s="6">
        <f t="shared" si="61"/>
        <v>12454.844140337987</v>
      </c>
      <c r="H915" s="6">
        <v>7618000</v>
      </c>
      <c r="I915" s="6">
        <f t="shared" si="62"/>
        <v>699.66936076414402</v>
      </c>
      <c r="J915" s="6">
        <v>807843513</v>
      </c>
      <c r="K915" s="8">
        <f t="shared" si="63"/>
        <v>74195.76717487142</v>
      </c>
    </row>
    <row r="916" spans="2:11" x14ac:dyDescent="0.4">
      <c r="B916" s="7" t="s">
        <v>893</v>
      </c>
      <c r="C916" s="5">
        <v>13</v>
      </c>
      <c r="D916" s="4" t="s">
        <v>906</v>
      </c>
      <c r="E916" s="6">
        <v>28622</v>
      </c>
      <c r="F916" s="6">
        <v>825246915</v>
      </c>
      <c r="G916" s="6">
        <f t="shared" si="61"/>
        <v>28832.608308294319</v>
      </c>
      <c r="H916" s="6">
        <v>120328078</v>
      </c>
      <c r="I916" s="6">
        <f t="shared" si="62"/>
        <v>4204.0415764097552</v>
      </c>
      <c r="J916" s="6">
        <v>855909263</v>
      </c>
      <c r="K916" s="8">
        <f t="shared" si="63"/>
        <v>29903.894312067641</v>
      </c>
    </row>
    <row r="917" spans="2:11" x14ac:dyDescent="0.4">
      <c r="B917" s="7" t="s">
        <v>893</v>
      </c>
      <c r="C917" s="5">
        <v>14</v>
      </c>
      <c r="D917" s="4" t="s">
        <v>907</v>
      </c>
      <c r="E917" s="6">
        <v>4957</v>
      </c>
      <c r="F917" s="6">
        <v>231073754</v>
      </c>
      <c r="G917" s="6">
        <f t="shared" si="61"/>
        <v>46615.645350010083</v>
      </c>
      <c r="H917" s="6">
        <v>6340963</v>
      </c>
      <c r="I917" s="6">
        <f t="shared" si="62"/>
        <v>1279.1936655235022</v>
      </c>
      <c r="J917" s="6">
        <v>100287000</v>
      </c>
      <c r="K917" s="8">
        <f t="shared" si="63"/>
        <v>20231.389953600967</v>
      </c>
    </row>
    <row r="918" spans="2:11" x14ac:dyDescent="0.4">
      <c r="B918" s="7" t="s">
        <v>893</v>
      </c>
      <c r="C918" s="5">
        <v>15</v>
      </c>
      <c r="D918" s="4" t="s">
        <v>908</v>
      </c>
      <c r="E918" s="6">
        <v>4244</v>
      </c>
      <c r="F918" s="6">
        <v>45355083</v>
      </c>
      <c r="G918" s="6">
        <f t="shared" si="61"/>
        <v>10686.871583411876</v>
      </c>
      <c r="H918" s="6">
        <v>5659733</v>
      </c>
      <c r="I918" s="6">
        <f t="shared" si="62"/>
        <v>1333.584590009425</v>
      </c>
      <c r="J918" s="6">
        <v>318528408</v>
      </c>
      <c r="K918" s="8">
        <f t="shared" si="63"/>
        <v>75053.819038642789</v>
      </c>
    </row>
    <row r="919" spans="2:11" x14ac:dyDescent="0.4">
      <c r="B919" s="7" t="s">
        <v>893</v>
      </c>
      <c r="C919" s="5">
        <v>16</v>
      </c>
      <c r="D919" s="4" t="s">
        <v>909</v>
      </c>
      <c r="E919" s="6">
        <v>6046</v>
      </c>
      <c r="F919" s="6">
        <v>651641718</v>
      </c>
      <c r="G919" s="6">
        <f t="shared" si="61"/>
        <v>107780.63479986768</v>
      </c>
      <c r="H919" s="6">
        <v>0</v>
      </c>
      <c r="I919" s="6">
        <f t="shared" si="62"/>
        <v>0</v>
      </c>
      <c r="J919" s="6">
        <v>729026035</v>
      </c>
      <c r="K919" s="8">
        <f t="shared" si="63"/>
        <v>120579.89331789613</v>
      </c>
    </row>
    <row r="920" spans="2:11" x14ac:dyDescent="0.4">
      <c r="B920" s="7" t="s">
        <v>893</v>
      </c>
      <c r="C920" s="5">
        <v>17</v>
      </c>
      <c r="D920" s="4" t="s">
        <v>910</v>
      </c>
      <c r="E920" s="6">
        <v>5194</v>
      </c>
      <c r="F920" s="6">
        <v>343148004</v>
      </c>
      <c r="G920" s="6">
        <f t="shared" si="61"/>
        <v>66066.231035810546</v>
      </c>
      <c r="H920" s="6">
        <v>6714913</v>
      </c>
      <c r="I920" s="6">
        <f t="shared" si="62"/>
        <v>1292.8211397766654</v>
      </c>
      <c r="J920" s="6">
        <v>448080334</v>
      </c>
      <c r="K920" s="8">
        <f t="shared" si="63"/>
        <v>86268.835964574508</v>
      </c>
    </row>
    <row r="921" spans="2:11" x14ac:dyDescent="0.4">
      <c r="B921" s="7" t="s">
        <v>893</v>
      </c>
      <c r="C921" s="5">
        <v>18</v>
      </c>
      <c r="D921" s="4" t="s">
        <v>911</v>
      </c>
      <c r="E921" s="6">
        <v>1551</v>
      </c>
      <c r="F921" s="6">
        <v>58016616</v>
      </c>
      <c r="G921" s="6">
        <f t="shared" si="61"/>
        <v>37405.941972920693</v>
      </c>
      <c r="H921" s="6">
        <v>0</v>
      </c>
      <c r="I921" s="6">
        <f t="shared" si="62"/>
        <v>0</v>
      </c>
      <c r="J921" s="6">
        <v>122808423</v>
      </c>
      <c r="K921" s="8">
        <f t="shared" si="63"/>
        <v>79180.156673114121</v>
      </c>
    </row>
    <row r="922" spans="2:11" x14ac:dyDescent="0.4">
      <c r="B922" s="7" t="s">
        <v>893</v>
      </c>
      <c r="C922" s="5">
        <v>19</v>
      </c>
      <c r="D922" s="4" t="s">
        <v>912</v>
      </c>
      <c r="E922" s="6">
        <v>3967</v>
      </c>
      <c r="F922" s="6">
        <v>44650577</v>
      </c>
      <c r="G922" s="6">
        <f t="shared" si="61"/>
        <v>11255.502142677085</v>
      </c>
      <c r="H922" s="6">
        <v>8250570</v>
      </c>
      <c r="I922" s="6">
        <f t="shared" si="62"/>
        <v>2079.8008570708344</v>
      </c>
      <c r="J922" s="6">
        <v>267984000</v>
      </c>
      <c r="K922" s="8">
        <f t="shared" si="63"/>
        <v>67553.314847491813</v>
      </c>
    </row>
    <row r="923" spans="2:11" x14ac:dyDescent="0.4">
      <c r="B923" s="7" t="s">
        <v>893</v>
      </c>
      <c r="C923" s="5">
        <v>20</v>
      </c>
      <c r="D923" s="4" t="s">
        <v>913</v>
      </c>
      <c r="E923" s="6">
        <v>1810</v>
      </c>
      <c r="F923" s="6">
        <v>31840233</v>
      </c>
      <c r="G923" s="6">
        <f t="shared" si="61"/>
        <v>17591.288950276245</v>
      </c>
      <c r="H923" s="6">
        <v>2160000</v>
      </c>
      <c r="I923" s="6">
        <f t="shared" si="62"/>
        <v>1193.3701657458564</v>
      </c>
      <c r="J923" s="6">
        <v>152645000</v>
      </c>
      <c r="K923" s="8">
        <f t="shared" si="63"/>
        <v>84334.254143646409</v>
      </c>
    </row>
    <row r="924" spans="2:11" x14ac:dyDescent="0.4">
      <c r="B924" s="7" t="s">
        <v>893</v>
      </c>
      <c r="C924" s="5">
        <v>21</v>
      </c>
      <c r="D924" s="4" t="s">
        <v>914</v>
      </c>
      <c r="E924" s="6">
        <v>2906</v>
      </c>
      <c r="F924" s="6">
        <v>45926371</v>
      </c>
      <c r="G924" s="6">
        <f t="shared" si="61"/>
        <v>15803.98176187199</v>
      </c>
      <c r="H924" s="6">
        <v>0</v>
      </c>
      <c r="I924" s="6">
        <f t="shared" si="62"/>
        <v>0</v>
      </c>
      <c r="J924" s="6">
        <v>343588440</v>
      </c>
      <c r="K924" s="8">
        <f t="shared" si="63"/>
        <v>118234.15003441156</v>
      </c>
    </row>
    <row r="925" spans="2:11" x14ac:dyDescent="0.4">
      <c r="B925" s="7" t="s">
        <v>893</v>
      </c>
      <c r="C925" s="5">
        <v>22</v>
      </c>
      <c r="D925" s="4" t="s">
        <v>915</v>
      </c>
      <c r="E925" s="6">
        <v>4693</v>
      </c>
      <c r="F925" s="6">
        <v>193757321</v>
      </c>
      <c r="G925" s="6">
        <f t="shared" si="61"/>
        <v>41286.452375878966</v>
      </c>
      <c r="H925" s="6">
        <v>10141131</v>
      </c>
      <c r="I925" s="6">
        <f t="shared" si="62"/>
        <v>2160.9058171745151</v>
      </c>
      <c r="J925" s="6">
        <v>51038878</v>
      </c>
      <c r="K925" s="8">
        <f t="shared" si="63"/>
        <v>10875.533347538887</v>
      </c>
    </row>
    <row r="926" spans="2:11" x14ac:dyDescent="0.4">
      <c r="B926" s="7" t="s">
        <v>893</v>
      </c>
      <c r="C926" s="5">
        <v>23</v>
      </c>
      <c r="D926" s="4" t="s">
        <v>916</v>
      </c>
      <c r="E926" s="6">
        <v>4765</v>
      </c>
      <c r="F926" s="6">
        <v>100146921</v>
      </c>
      <c r="G926" s="6">
        <f t="shared" si="61"/>
        <v>21017.19223504722</v>
      </c>
      <c r="H926" s="6">
        <v>0</v>
      </c>
      <c r="I926" s="6">
        <f t="shared" si="62"/>
        <v>0</v>
      </c>
      <c r="J926" s="6">
        <v>352091224</v>
      </c>
      <c r="K926" s="8">
        <f t="shared" si="63"/>
        <v>73891.127806925491</v>
      </c>
    </row>
    <row r="927" spans="2:11" x14ac:dyDescent="0.4">
      <c r="B927" s="7" t="s">
        <v>893</v>
      </c>
      <c r="C927" s="5">
        <v>24</v>
      </c>
      <c r="D927" s="4" t="s">
        <v>140</v>
      </c>
      <c r="E927" s="6">
        <v>4517</v>
      </c>
      <c r="F927" s="6">
        <v>161089588</v>
      </c>
      <c r="G927" s="6">
        <f t="shared" si="61"/>
        <v>35662.959486384767</v>
      </c>
      <c r="H927" s="6">
        <v>0</v>
      </c>
      <c r="I927" s="6">
        <f t="shared" si="62"/>
        <v>0</v>
      </c>
      <c r="J927" s="6">
        <v>605431532</v>
      </c>
      <c r="K927" s="8">
        <f t="shared" si="63"/>
        <v>134033.98981624973</v>
      </c>
    </row>
    <row r="928" spans="2:11" x14ac:dyDescent="0.4">
      <c r="B928" s="7" t="s">
        <v>893</v>
      </c>
      <c r="C928" s="5">
        <v>25</v>
      </c>
      <c r="D928" s="4" t="s">
        <v>917</v>
      </c>
      <c r="E928" s="6">
        <v>3914</v>
      </c>
      <c r="F928" s="6">
        <v>340849340</v>
      </c>
      <c r="G928" s="6">
        <f t="shared" si="61"/>
        <v>87084.655084312719</v>
      </c>
      <c r="H928" s="6">
        <v>0</v>
      </c>
      <c r="I928" s="6">
        <f t="shared" si="62"/>
        <v>0</v>
      </c>
      <c r="J928" s="6">
        <v>203286416</v>
      </c>
      <c r="K928" s="8">
        <f t="shared" si="63"/>
        <v>51938.276954522225</v>
      </c>
    </row>
    <row r="929" spans="2:11" x14ac:dyDescent="0.4">
      <c r="B929" s="7" t="s">
        <v>893</v>
      </c>
      <c r="C929" s="5">
        <v>26</v>
      </c>
      <c r="D929" s="4" t="s">
        <v>918</v>
      </c>
      <c r="E929" s="6">
        <v>1703</v>
      </c>
      <c r="F929" s="6">
        <v>94613269</v>
      </c>
      <c r="G929" s="6">
        <f t="shared" si="61"/>
        <v>55556.822665883737</v>
      </c>
      <c r="H929" s="6">
        <v>3057408</v>
      </c>
      <c r="I929" s="6">
        <f t="shared" si="62"/>
        <v>1795.3071051086317</v>
      </c>
      <c r="J929" s="6">
        <v>316331666</v>
      </c>
      <c r="K929" s="8">
        <f t="shared" si="63"/>
        <v>185749.65707574869</v>
      </c>
    </row>
    <row r="930" spans="2:11" x14ac:dyDescent="0.4">
      <c r="B930" s="7" t="s">
        <v>893</v>
      </c>
      <c r="C930" s="5">
        <v>27</v>
      </c>
      <c r="D930" s="4" t="s">
        <v>919</v>
      </c>
      <c r="E930" s="6">
        <v>1190</v>
      </c>
      <c r="F930" s="6">
        <v>13575330</v>
      </c>
      <c r="G930" s="6">
        <f t="shared" si="61"/>
        <v>11407.840336134454</v>
      </c>
      <c r="H930" s="6">
        <v>2103000</v>
      </c>
      <c r="I930" s="6">
        <f t="shared" si="62"/>
        <v>1767.2268907563025</v>
      </c>
      <c r="J930" s="6">
        <v>116142763</v>
      </c>
      <c r="K930" s="8">
        <f t="shared" si="63"/>
        <v>97598.960504201677</v>
      </c>
    </row>
    <row r="931" spans="2:11" x14ac:dyDescent="0.4">
      <c r="B931" s="7" t="s">
        <v>893</v>
      </c>
      <c r="C931" s="5">
        <v>28</v>
      </c>
      <c r="D931" s="4" t="s">
        <v>920</v>
      </c>
      <c r="E931" s="6">
        <v>2110</v>
      </c>
      <c r="F931" s="6">
        <v>35840916</v>
      </c>
      <c r="G931" s="6">
        <f t="shared" si="61"/>
        <v>16986.216113744074</v>
      </c>
      <c r="H931" s="6">
        <v>2706195</v>
      </c>
      <c r="I931" s="6">
        <f t="shared" si="62"/>
        <v>1282.5568720379147</v>
      </c>
      <c r="J931" s="6">
        <v>339428577</v>
      </c>
      <c r="K931" s="8">
        <f t="shared" si="63"/>
        <v>160866.62417061612</v>
      </c>
    </row>
    <row r="932" spans="2:11" x14ac:dyDescent="0.4">
      <c r="B932" s="7" t="s">
        <v>893</v>
      </c>
      <c r="C932" s="5">
        <v>29</v>
      </c>
      <c r="D932" s="4" t="s">
        <v>921</v>
      </c>
      <c r="E932" s="6">
        <v>953</v>
      </c>
      <c r="F932" s="6">
        <v>48341746</v>
      </c>
      <c r="G932" s="6">
        <f t="shared" si="61"/>
        <v>50725.861490031479</v>
      </c>
      <c r="H932" s="6">
        <v>0</v>
      </c>
      <c r="I932" s="6">
        <f t="shared" si="62"/>
        <v>0</v>
      </c>
      <c r="J932" s="6">
        <v>121199621</v>
      </c>
      <c r="K932" s="8">
        <f t="shared" si="63"/>
        <v>127176.9370409234</v>
      </c>
    </row>
    <row r="933" spans="2:11" x14ac:dyDescent="0.4">
      <c r="B933" s="7" t="s">
        <v>893</v>
      </c>
      <c r="C933" s="5">
        <v>30</v>
      </c>
      <c r="D933" s="4" t="s">
        <v>922</v>
      </c>
      <c r="E933" s="6">
        <v>2484</v>
      </c>
      <c r="F933" s="6">
        <v>71485191</v>
      </c>
      <c r="G933" s="6">
        <f t="shared" si="61"/>
        <v>28778.257246376812</v>
      </c>
      <c r="H933" s="6">
        <v>0</v>
      </c>
      <c r="I933" s="6">
        <f t="shared" si="62"/>
        <v>0</v>
      </c>
      <c r="J933" s="6">
        <v>210672127</v>
      </c>
      <c r="K933" s="8">
        <f t="shared" si="63"/>
        <v>84811.645330112719</v>
      </c>
    </row>
    <row r="934" spans="2:11" x14ac:dyDescent="0.4">
      <c r="B934" s="7" t="s">
        <v>893</v>
      </c>
      <c r="C934" s="5">
        <v>31</v>
      </c>
      <c r="D934" s="4" t="s">
        <v>923</v>
      </c>
      <c r="E934" s="6">
        <v>1985</v>
      </c>
      <c r="F934" s="6">
        <v>28744065</v>
      </c>
      <c r="G934" s="6">
        <f t="shared" si="61"/>
        <v>14480.637279596976</v>
      </c>
      <c r="H934" s="6">
        <v>2916638</v>
      </c>
      <c r="I934" s="6">
        <f t="shared" si="62"/>
        <v>1469.3390428211587</v>
      </c>
      <c r="J934" s="6">
        <v>45220000</v>
      </c>
      <c r="K934" s="8">
        <f t="shared" si="63"/>
        <v>22780.856423173802</v>
      </c>
    </row>
    <row r="935" spans="2:11" x14ac:dyDescent="0.4">
      <c r="B935" s="7" t="s">
        <v>893</v>
      </c>
      <c r="C935" s="5">
        <v>32</v>
      </c>
      <c r="D935" s="4" t="s">
        <v>924</v>
      </c>
      <c r="E935" s="6">
        <v>549</v>
      </c>
      <c r="F935" s="6">
        <v>12323064</v>
      </c>
      <c r="G935" s="6">
        <f t="shared" si="61"/>
        <v>22446.382513661203</v>
      </c>
      <c r="H935" s="6">
        <v>0</v>
      </c>
      <c r="I935" s="6">
        <f t="shared" si="62"/>
        <v>0</v>
      </c>
      <c r="J935" s="6">
        <v>868000</v>
      </c>
      <c r="K935" s="8">
        <f t="shared" si="63"/>
        <v>1581.0564663023679</v>
      </c>
    </row>
    <row r="936" spans="2:11" x14ac:dyDescent="0.4">
      <c r="B936" s="7" t="s">
        <v>893</v>
      </c>
      <c r="C936" s="5">
        <v>33</v>
      </c>
      <c r="D936" s="4" t="s">
        <v>925</v>
      </c>
      <c r="E936" s="6">
        <v>3933</v>
      </c>
      <c r="F936" s="6">
        <v>70578643</v>
      </c>
      <c r="G936" s="6">
        <f t="shared" si="61"/>
        <v>17945.243579964404</v>
      </c>
      <c r="H936" s="6">
        <v>4107000</v>
      </c>
      <c r="I936" s="6">
        <f t="shared" si="62"/>
        <v>1044.2410373760488</v>
      </c>
      <c r="J936" s="6">
        <v>409876482</v>
      </c>
      <c r="K936" s="8">
        <f t="shared" si="63"/>
        <v>104214.7170099161</v>
      </c>
    </row>
    <row r="937" spans="2:11" x14ac:dyDescent="0.4">
      <c r="B937" s="7" t="s">
        <v>893</v>
      </c>
      <c r="C937" s="5">
        <v>34</v>
      </c>
      <c r="D937" s="4" t="s">
        <v>926</v>
      </c>
      <c r="E937" s="6">
        <v>20544</v>
      </c>
      <c r="F937" s="6">
        <v>187418006</v>
      </c>
      <c r="G937" s="6">
        <f t="shared" si="61"/>
        <v>9122.7611954828662</v>
      </c>
      <c r="H937" s="6">
        <v>23046306</v>
      </c>
      <c r="I937" s="6">
        <f t="shared" si="62"/>
        <v>1121.8022780373831</v>
      </c>
      <c r="J937" s="6">
        <v>1162683233</v>
      </c>
      <c r="K937" s="8">
        <f t="shared" si="63"/>
        <v>56594.783537772586</v>
      </c>
    </row>
    <row r="938" spans="2:11" x14ac:dyDescent="0.4">
      <c r="B938" s="7" t="s">
        <v>893</v>
      </c>
      <c r="C938" s="5">
        <v>35</v>
      </c>
      <c r="D938" s="4" t="s">
        <v>927</v>
      </c>
      <c r="E938" s="6">
        <v>310</v>
      </c>
      <c r="F938" s="6">
        <v>37473433</v>
      </c>
      <c r="G938" s="6">
        <f t="shared" si="61"/>
        <v>120882.04193548387</v>
      </c>
      <c r="H938" s="6">
        <v>0</v>
      </c>
      <c r="I938" s="6">
        <f t="shared" si="62"/>
        <v>0</v>
      </c>
      <c r="J938" s="6">
        <v>39383000</v>
      </c>
      <c r="K938" s="8">
        <f t="shared" si="63"/>
        <v>127041.93548387097</v>
      </c>
    </row>
    <row r="939" spans="2:11" x14ac:dyDescent="0.4">
      <c r="B939" s="7" t="s">
        <v>893</v>
      </c>
      <c r="C939" s="5">
        <v>36</v>
      </c>
      <c r="D939" s="4" t="s">
        <v>928</v>
      </c>
      <c r="E939" s="6">
        <v>6059</v>
      </c>
      <c r="F939" s="6">
        <v>11532701</v>
      </c>
      <c r="G939" s="6">
        <f t="shared" si="61"/>
        <v>1903.4000660174947</v>
      </c>
      <c r="H939" s="6">
        <v>24051128</v>
      </c>
      <c r="I939" s="6">
        <f t="shared" si="62"/>
        <v>3969.488034329097</v>
      </c>
      <c r="J939" s="6">
        <v>557440109</v>
      </c>
      <c r="K939" s="8">
        <f t="shared" si="63"/>
        <v>92001.99851460637</v>
      </c>
    </row>
    <row r="940" spans="2:11" x14ac:dyDescent="0.4">
      <c r="B940" s="7" t="s">
        <v>893</v>
      </c>
      <c r="C940" s="5">
        <v>37</v>
      </c>
      <c r="D940" s="4" t="s">
        <v>929</v>
      </c>
      <c r="E940" s="6">
        <v>9662</v>
      </c>
      <c r="F940" s="6">
        <v>88916889</v>
      </c>
      <c r="G940" s="6">
        <f t="shared" si="61"/>
        <v>9202.7415648933966</v>
      </c>
      <c r="H940" s="6">
        <v>13162000</v>
      </c>
      <c r="I940" s="6">
        <f t="shared" si="62"/>
        <v>1362.2438418546885</v>
      </c>
      <c r="J940" s="6">
        <v>926590338</v>
      </c>
      <c r="K940" s="8">
        <f t="shared" si="63"/>
        <v>95900.469675015527</v>
      </c>
    </row>
    <row r="941" spans="2:11" x14ac:dyDescent="0.4">
      <c r="B941" s="7" t="s">
        <v>893</v>
      </c>
      <c r="C941" s="5">
        <v>38</v>
      </c>
      <c r="D941" s="4" t="s">
        <v>930</v>
      </c>
      <c r="E941" s="6">
        <v>6912</v>
      </c>
      <c r="F941" s="6">
        <v>162316298</v>
      </c>
      <c r="G941" s="6">
        <f t="shared" si="61"/>
        <v>23483.260706018518</v>
      </c>
      <c r="H941" s="6">
        <v>30780000</v>
      </c>
      <c r="I941" s="6">
        <f t="shared" si="62"/>
        <v>4453.125</v>
      </c>
      <c r="J941" s="6">
        <v>661350700</v>
      </c>
      <c r="K941" s="8">
        <f t="shared" si="63"/>
        <v>95681.524884259255</v>
      </c>
    </row>
    <row r="942" spans="2:11" x14ac:dyDescent="0.4">
      <c r="B942" s="7" t="s">
        <v>893</v>
      </c>
      <c r="C942" s="5">
        <v>39</v>
      </c>
      <c r="D942" s="4" t="s">
        <v>931</v>
      </c>
      <c r="E942" s="6">
        <v>4778</v>
      </c>
      <c r="F942" s="6">
        <v>85121484</v>
      </c>
      <c r="G942" s="6">
        <f t="shared" si="61"/>
        <v>17815.295939723736</v>
      </c>
      <c r="H942" s="6">
        <v>0</v>
      </c>
      <c r="I942" s="6">
        <f t="shared" si="62"/>
        <v>0</v>
      </c>
      <c r="J942" s="6">
        <v>316412854</v>
      </c>
      <c r="K942" s="8">
        <f t="shared" si="63"/>
        <v>66222.866052741738</v>
      </c>
    </row>
    <row r="943" spans="2:11" x14ac:dyDescent="0.4">
      <c r="B943" s="7" t="s">
        <v>893</v>
      </c>
      <c r="C943" s="5">
        <v>40</v>
      </c>
      <c r="D943" s="4" t="s">
        <v>932</v>
      </c>
      <c r="E943" s="6">
        <v>9102</v>
      </c>
      <c r="F943" s="6">
        <v>174013234</v>
      </c>
      <c r="G943" s="6">
        <f t="shared" si="61"/>
        <v>19118.131619424301</v>
      </c>
      <c r="H943" s="6">
        <v>49813839</v>
      </c>
      <c r="I943" s="6">
        <f t="shared" si="62"/>
        <v>5472.8454185893206</v>
      </c>
      <c r="J943" s="6">
        <v>359825591</v>
      </c>
      <c r="K943" s="8">
        <f t="shared" si="63"/>
        <v>39532.585255987695</v>
      </c>
    </row>
    <row r="944" spans="2:11" x14ac:dyDescent="0.4">
      <c r="B944" s="7" t="s">
        <v>893</v>
      </c>
      <c r="C944" s="5">
        <v>41</v>
      </c>
      <c r="D944" s="4" t="s">
        <v>933</v>
      </c>
      <c r="E944" s="6">
        <v>6334</v>
      </c>
      <c r="F944" s="6">
        <v>114315371</v>
      </c>
      <c r="G944" s="6">
        <f t="shared" si="61"/>
        <v>18047.895642563941</v>
      </c>
      <c r="H944" s="6">
        <v>16203000</v>
      </c>
      <c r="I944" s="6">
        <f t="shared" si="62"/>
        <v>2558.0991474581624</v>
      </c>
      <c r="J944" s="6">
        <v>560673923</v>
      </c>
      <c r="K944" s="8">
        <f t="shared" si="63"/>
        <v>88518.143826965577</v>
      </c>
    </row>
    <row r="945" spans="2:11" ht="19.5" thickBot="1" x14ac:dyDescent="0.45">
      <c r="B945" s="17" t="s">
        <v>893</v>
      </c>
      <c r="C945" s="18">
        <v>42</v>
      </c>
      <c r="D945" s="19" t="s">
        <v>934</v>
      </c>
      <c r="E945" s="20">
        <v>8038</v>
      </c>
      <c r="F945" s="20">
        <v>334911081</v>
      </c>
      <c r="G945" s="20">
        <f t="shared" si="61"/>
        <v>41665.971759144064</v>
      </c>
      <c r="H945" s="20">
        <v>11589000</v>
      </c>
      <c r="I945" s="20">
        <f t="shared" si="62"/>
        <v>1441.7765613336651</v>
      </c>
      <c r="J945" s="20">
        <v>356376866</v>
      </c>
      <c r="K945" s="21">
        <f t="shared" si="63"/>
        <v>44336.509828315502</v>
      </c>
    </row>
    <row r="946" spans="2:11" ht="19.5" thickBot="1" x14ac:dyDescent="0.45">
      <c r="B946" s="30" t="s">
        <v>1759</v>
      </c>
      <c r="C946" s="31"/>
      <c r="D946" s="31"/>
      <c r="E946" s="24">
        <f>SUM(E904:E945)</f>
        <v>403651</v>
      </c>
      <c r="F946" s="24">
        <f t="shared" ref="F946:J946" si="65">SUM(F904:F945)</f>
        <v>11979094262</v>
      </c>
      <c r="G946" s="24">
        <f t="shared" si="61"/>
        <v>29676.860114306666</v>
      </c>
      <c r="H946" s="24">
        <f t="shared" si="65"/>
        <v>937317092</v>
      </c>
      <c r="I946" s="24">
        <f t="shared" si="62"/>
        <v>2322.0977824903198</v>
      </c>
      <c r="J946" s="24">
        <f t="shared" si="65"/>
        <v>18129758918</v>
      </c>
      <c r="K946" s="25">
        <f t="shared" si="63"/>
        <v>44914.44073717147</v>
      </c>
    </row>
    <row r="947" spans="2:11" x14ac:dyDescent="0.4">
      <c r="B947" s="9" t="s">
        <v>935</v>
      </c>
      <c r="C947" s="10">
        <v>1</v>
      </c>
      <c r="D947" s="11" t="s">
        <v>936</v>
      </c>
      <c r="E947" s="12">
        <v>138034</v>
      </c>
      <c r="F947" s="12">
        <v>1933830030</v>
      </c>
      <c r="G947" s="12">
        <f t="shared" si="61"/>
        <v>14009.809394786791</v>
      </c>
      <c r="H947" s="12">
        <v>10543695</v>
      </c>
      <c r="I947" s="12">
        <f t="shared" si="62"/>
        <v>76.384767521045546</v>
      </c>
      <c r="J947" s="12">
        <v>3431943360</v>
      </c>
      <c r="K947" s="13">
        <f t="shared" si="63"/>
        <v>24863.029108770304</v>
      </c>
    </row>
    <row r="948" spans="2:11" x14ac:dyDescent="0.4">
      <c r="B948" s="7" t="s">
        <v>935</v>
      </c>
      <c r="C948" s="5">
        <v>2</v>
      </c>
      <c r="D948" s="4" t="s">
        <v>937</v>
      </c>
      <c r="E948" s="6">
        <v>150046</v>
      </c>
      <c r="F948" s="6">
        <v>3580459496</v>
      </c>
      <c r="G948" s="6">
        <f t="shared" si="61"/>
        <v>23862.412166935472</v>
      </c>
      <c r="H948" s="6">
        <v>41200360</v>
      </c>
      <c r="I948" s="6">
        <f t="shared" si="62"/>
        <v>274.5848606427362</v>
      </c>
      <c r="J948" s="6">
        <v>2183763736</v>
      </c>
      <c r="K948" s="8">
        <f t="shared" si="63"/>
        <v>14553.961691747863</v>
      </c>
    </row>
    <row r="949" spans="2:11" x14ac:dyDescent="0.4">
      <c r="B949" s="7" t="s">
        <v>935</v>
      </c>
      <c r="C949" s="5">
        <v>3</v>
      </c>
      <c r="D949" s="4" t="s">
        <v>938</v>
      </c>
      <c r="E949" s="6">
        <v>41810</v>
      </c>
      <c r="F949" s="6">
        <v>621951366</v>
      </c>
      <c r="G949" s="6">
        <f t="shared" si="61"/>
        <v>14875.660511839273</v>
      </c>
      <c r="H949" s="6">
        <v>0</v>
      </c>
      <c r="I949" s="6">
        <f t="shared" si="62"/>
        <v>0</v>
      </c>
      <c r="J949" s="6">
        <v>1698220094</v>
      </c>
      <c r="K949" s="8">
        <f t="shared" si="63"/>
        <v>40617.557856972016</v>
      </c>
    </row>
    <row r="950" spans="2:11" x14ac:dyDescent="0.4">
      <c r="B950" s="7" t="s">
        <v>935</v>
      </c>
      <c r="C950" s="5">
        <v>4</v>
      </c>
      <c r="D950" s="4" t="s">
        <v>939</v>
      </c>
      <c r="E950" s="6">
        <v>9628</v>
      </c>
      <c r="F950" s="6">
        <v>83403989</v>
      </c>
      <c r="G950" s="6">
        <f t="shared" si="61"/>
        <v>8662.6494599086</v>
      </c>
      <c r="H950" s="6">
        <v>0</v>
      </c>
      <c r="I950" s="6">
        <f t="shared" si="62"/>
        <v>0</v>
      </c>
      <c r="J950" s="6">
        <v>1257984288</v>
      </c>
      <c r="K950" s="8">
        <f t="shared" si="63"/>
        <v>130658.94142085583</v>
      </c>
    </row>
    <row r="951" spans="2:11" x14ac:dyDescent="0.4">
      <c r="B951" s="7" t="s">
        <v>935</v>
      </c>
      <c r="C951" s="5">
        <v>5</v>
      </c>
      <c r="D951" s="4" t="s">
        <v>940</v>
      </c>
      <c r="E951" s="6">
        <v>22019</v>
      </c>
      <c r="F951" s="6">
        <v>120862240</v>
      </c>
      <c r="G951" s="6">
        <f t="shared" si="61"/>
        <v>5488.9976838185203</v>
      </c>
      <c r="H951" s="6">
        <v>66021016</v>
      </c>
      <c r="I951" s="6">
        <f t="shared" si="62"/>
        <v>2998.3657750124894</v>
      </c>
      <c r="J951" s="6">
        <v>553972298</v>
      </c>
      <c r="K951" s="8">
        <f t="shared" si="63"/>
        <v>25158.830918751988</v>
      </c>
    </row>
    <row r="952" spans="2:11" x14ac:dyDescent="0.4">
      <c r="B952" s="7" t="s">
        <v>935</v>
      </c>
      <c r="C952" s="5">
        <v>6</v>
      </c>
      <c r="D952" s="4" t="s">
        <v>941</v>
      </c>
      <c r="E952" s="6">
        <v>27947</v>
      </c>
      <c r="F952" s="6">
        <v>386292542</v>
      </c>
      <c r="G952" s="6">
        <f t="shared" si="61"/>
        <v>13822.325902601353</v>
      </c>
      <c r="H952" s="6">
        <v>0</v>
      </c>
      <c r="I952" s="6">
        <f t="shared" si="62"/>
        <v>0</v>
      </c>
      <c r="J952" s="6">
        <v>684767326</v>
      </c>
      <c r="K952" s="8">
        <f t="shared" si="63"/>
        <v>24502.355386982501</v>
      </c>
    </row>
    <row r="953" spans="2:11" x14ac:dyDescent="0.4">
      <c r="B953" s="7" t="s">
        <v>935</v>
      </c>
      <c r="C953" s="5">
        <v>7</v>
      </c>
      <c r="D953" s="4" t="s">
        <v>942</v>
      </c>
      <c r="E953" s="6">
        <v>19652</v>
      </c>
      <c r="F953" s="6">
        <v>266034195</v>
      </c>
      <c r="G953" s="6">
        <f t="shared" si="61"/>
        <v>13537.258039894159</v>
      </c>
      <c r="H953" s="6">
        <v>36442388</v>
      </c>
      <c r="I953" s="6">
        <f t="shared" si="62"/>
        <v>1854.3857113779768</v>
      </c>
      <c r="J953" s="6">
        <v>1250475528</v>
      </c>
      <c r="K953" s="8">
        <f t="shared" si="63"/>
        <v>63630.955017301036</v>
      </c>
    </row>
    <row r="954" spans="2:11" x14ac:dyDescent="0.4">
      <c r="B954" s="7" t="s">
        <v>935</v>
      </c>
      <c r="C954" s="5">
        <v>8</v>
      </c>
      <c r="D954" s="4" t="s">
        <v>943</v>
      </c>
      <c r="E954" s="6">
        <v>19266</v>
      </c>
      <c r="F954" s="6">
        <v>673177845</v>
      </c>
      <c r="G954" s="6">
        <f t="shared" si="61"/>
        <v>34941.235596387422</v>
      </c>
      <c r="H954" s="6">
        <v>2030388</v>
      </c>
      <c r="I954" s="6">
        <f t="shared" si="62"/>
        <v>105.38710682030521</v>
      </c>
      <c r="J954" s="6">
        <v>704473401</v>
      </c>
      <c r="K954" s="8">
        <f t="shared" si="63"/>
        <v>36565.62862036749</v>
      </c>
    </row>
    <row r="955" spans="2:11" x14ac:dyDescent="0.4">
      <c r="B955" s="7" t="s">
        <v>935</v>
      </c>
      <c r="C955" s="5">
        <v>9</v>
      </c>
      <c r="D955" s="4" t="s">
        <v>944</v>
      </c>
      <c r="E955" s="6">
        <v>49874</v>
      </c>
      <c r="F955" s="6">
        <v>63002008</v>
      </c>
      <c r="G955" s="6">
        <f t="shared" si="61"/>
        <v>1263.2234831776075</v>
      </c>
      <c r="H955" s="6">
        <v>0</v>
      </c>
      <c r="I955" s="6">
        <f t="shared" si="62"/>
        <v>0</v>
      </c>
      <c r="J955" s="6">
        <v>1381392538</v>
      </c>
      <c r="K955" s="8">
        <f t="shared" si="63"/>
        <v>27697.648835064363</v>
      </c>
    </row>
    <row r="956" spans="2:11" x14ac:dyDescent="0.4">
      <c r="B956" s="7" t="s">
        <v>935</v>
      </c>
      <c r="C956" s="5">
        <v>10</v>
      </c>
      <c r="D956" s="4" t="s">
        <v>945</v>
      </c>
      <c r="E956" s="6">
        <v>34069</v>
      </c>
      <c r="F956" s="6">
        <v>248768870</v>
      </c>
      <c r="G956" s="6">
        <f t="shared" si="61"/>
        <v>7301.9128826792685</v>
      </c>
      <c r="H956" s="6">
        <v>732943000</v>
      </c>
      <c r="I956" s="6">
        <f t="shared" si="62"/>
        <v>21513.487334526988</v>
      </c>
      <c r="J956" s="6">
        <v>68124</v>
      </c>
      <c r="K956" s="8">
        <f t="shared" si="63"/>
        <v>1.9995890692418328</v>
      </c>
    </row>
    <row r="957" spans="2:11" x14ac:dyDescent="0.4">
      <c r="B957" s="7" t="s">
        <v>935</v>
      </c>
      <c r="C957" s="5">
        <v>11</v>
      </c>
      <c r="D957" s="4" t="s">
        <v>946</v>
      </c>
      <c r="E957" s="6">
        <v>27590</v>
      </c>
      <c r="F957" s="6">
        <v>246383986</v>
      </c>
      <c r="G957" s="6">
        <f t="shared" si="61"/>
        <v>8930.1915911562155</v>
      </c>
      <c r="H957" s="6">
        <v>0</v>
      </c>
      <c r="I957" s="6">
        <f t="shared" si="62"/>
        <v>0</v>
      </c>
      <c r="J957" s="6">
        <v>1156566387</v>
      </c>
      <c r="K957" s="8">
        <f t="shared" si="63"/>
        <v>41919.767560710403</v>
      </c>
    </row>
    <row r="958" spans="2:11" x14ac:dyDescent="0.4">
      <c r="B958" s="7" t="s">
        <v>935</v>
      </c>
      <c r="C958" s="5">
        <v>12</v>
      </c>
      <c r="D958" s="4" t="s">
        <v>947</v>
      </c>
      <c r="E958" s="6">
        <v>23681</v>
      </c>
      <c r="F958" s="6">
        <v>189178935</v>
      </c>
      <c r="G958" s="6">
        <f t="shared" si="61"/>
        <v>7988.6379375870947</v>
      </c>
      <c r="H958" s="6">
        <v>180000000</v>
      </c>
      <c r="I958" s="6">
        <f t="shared" si="62"/>
        <v>7601.0303618935013</v>
      </c>
      <c r="J958" s="6">
        <v>539921086</v>
      </c>
      <c r="K958" s="8">
        <f t="shared" si="63"/>
        <v>22799.758709513957</v>
      </c>
    </row>
    <row r="959" spans="2:11" x14ac:dyDescent="0.4">
      <c r="B959" s="7" t="s">
        <v>935</v>
      </c>
      <c r="C959" s="5">
        <v>13</v>
      </c>
      <c r="D959" s="4" t="s">
        <v>948</v>
      </c>
      <c r="E959" s="6">
        <v>28873</v>
      </c>
      <c r="F959" s="6">
        <v>132373108</v>
      </c>
      <c r="G959" s="6">
        <f t="shared" si="61"/>
        <v>4584.6676133411838</v>
      </c>
      <c r="H959" s="6">
        <v>8024858</v>
      </c>
      <c r="I959" s="6">
        <f t="shared" si="62"/>
        <v>277.93641117999516</v>
      </c>
      <c r="J959" s="6">
        <v>504493896</v>
      </c>
      <c r="K959" s="8">
        <f t="shared" si="63"/>
        <v>17472.860319329477</v>
      </c>
    </row>
    <row r="960" spans="2:11" x14ac:dyDescent="0.4">
      <c r="B960" s="7" t="s">
        <v>935</v>
      </c>
      <c r="C960" s="5">
        <v>14</v>
      </c>
      <c r="D960" s="4" t="s">
        <v>949</v>
      </c>
      <c r="E960" s="6">
        <v>15004</v>
      </c>
      <c r="F960" s="6">
        <v>342573472</v>
      </c>
      <c r="G960" s="6">
        <f t="shared" si="61"/>
        <v>22832.142895227938</v>
      </c>
      <c r="H960" s="6">
        <v>0</v>
      </c>
      <c r="I960" s="6">
        <f t="shared" si="62"/>
        <v>0</v>
      </c>
      <c r="J960" s="6">
        <v>1643251525</v>
      </c>
      <c r="K960" s="8">
        <f t="shared" si="63"/>
        <v>109520.89609437484</v>
      </c>
    </row>
    <row r="961" spans="2:11" x14ac:dyDescent="0.4">
      <c r="B961" s="7" t="s">
        <v>935</v>
      </c>
      <c r="C961" s="5">
        <v>15</v>
      </c>
      <c r="D961" s="4" t="s">
        <v>950</v>
      </c>
      <c r="E961" s="6">
        <v>16671</v>
      </c>
      <c r="F961" s="6">
        <v>83630064</v>
      </c>
      <c r="G961" s="6">
        <f t="shared" si="61"/>
        <v>5016.4995501169697</v>
      </c>
      <c r="H961" s="6">
        <v>60887000</v>
      </c>
      <c r="I961" s="6">
        <f t="shared" si="62"/>
        <v>3652.2704096934799</v>
      </c>
      <c r="J961" s="6">
        <v>881807286</v>
      </c>
      <c r="K961" s="8">
        <f t="shared" si="63"/>
        <v>52894.684542019073</v>
      </c>
    </row>
    <row r="962" spans="2:11" x14ac:dyDescent="0.4">
      <c r="B962" s="7" t="s">
        <v>935</v>
      </c>
      <c r="C962" s="5">
        <v>16</v>
      </c>
      <c r="D962" s="4" t="s">
        <v>951</v>
      </c>
      <c r="E962" s="6">
        <v>6024</v>
      </c>
      <c r="F962" s="6">
        <v>85307773</v>
      </c>
      <c r="G962" s="6">
        <f t="shared" si="61"/>
        <v>14161.316899070385</v>
      </c>
      <c r="H962" s="6">
        <v>0</v>
      </c>
      <c r="I962" s="6">
        <f t="shared" si="62"/>
        <v>0</v>
      </c>
      <c r="J962" s="6">
        <v>282861702</v>
      </c>
      <c r="K962" s="8">
        <f t="shared" si="63"/>
        <v>46955.793824701192</v>
      </c>
    </row>
    <row r="963" spans="2:11" x14ac:dyDescent="0.4">
      <c r="B963" s="7" t="s">
        <v>935</v>
      </c>
      <c r="C963" s="5">
        <v>17</v>
      </c>
      <c r="D963" s="4" t="s">
        <v>952</v>
      </c>
      <c r="E963" s="6">
        <v>9783</v>
      </c>
      <c r="F963" s="6">
        <v>218224249</v>
      </c>
      <c r="G963" s="6">
        <f t="shared" si="61"/>
        <v>22306.475416538895</v>
      </c>
      <c r="H963" s="6">
        <v>0</v>
      </c>
      <c r="I963" s="6">
        <f t="shared" si="62"/>
        <v>0</v>
      </c>
      <c r="J963" s="6">
        <v>874887539</v>
      </c>
      <c r="K963" s="8">
        <f t="shared" si="63"/>
        <v>89429.371256260856</v>
      </c>
    </row>
    <row r="964" spans="2:11" x14ac:dyDescent="0.4">
      <c r="B964" s="7" t="s">
        <v>935</v>
      </c>
      <c r="C964" s="5">
        <v>18</v>
      </c>
      <c r="D964" s="4" t="s">
        <v>953</v>
      </c>
      <c r="E964" s="6">
        <v>11606</v>
      </c>
      <c r="F964" s="6">
        <v>320242725</v>
      </c>
      <c r="G964" s="6">
        <f t="shared" ref="G964:G1027" si="66">F964/E964</f>
        <v>27592.859296915387</v>
      </c>
      <c r="H964" s="6">
        <v>0</v>
      </c>
      <c r="I964" s="6">
        <f t="shared" ref="I964:I1027" si="67">H964/E964</f>
        <v>0</v>
      </c>
      <c r="J964" s="6">
        <v>535112441</v>
      </c>
      <c r="K964" s="8">
        <f t="shared" ref="K964:K1027" si="68">J964/E964</f>
        <v>46106.534637256591</v>
      </c>
    </row>
    <row r="965" spans="2:11" x14ac:dyDescent="0.4">
      <c r="B965" s="7" t="s">
        <v>935</v>
      </c>
      <c r="C965" s="5">
        <v>19</v>
      </c>
      <c r="D965" s="4" t="s">
        <v>954</v>
      </c>
      <c r="E965" s="6">
        <v>3563</v>
      </c>
      <c r="F965" s="6">
        <v>22158137</v>
      </c>
      <c r="G965" s="6">
        <f t="shared" si="66"/>
        <v>6218.9550940218915</v>
      </c>
      <c r="H965" s="6">
        <v>0</v>
      </c>
      <c r="I965" s="6">
        <f t="shared" si="67"/>
        <v>0</v>
      </c>
      <c r="J965" s="6">
        <v>394547597</v>
      </c>
      <c r="K965" s="8">
        <f t="shared" si="68"/>
        <v>110734.66095986529</v>
      </c>
    </row>
    <row r="966" spans="2:11" x14ac:dyDescent="0.4">
      <c r="B966" s="7" t="s">
        <v>935</v>
      </c>
      <c r="C966" s="5">
        <v>20</v>
      </c>
      <c r="D966" s="4" t="s">
        <v>955</v>
      </c>
      <c r="E966" s="6">
        <v>2075</v>
      </c>
      <c r="F966" s="6">
        <v>43320344</v>
      </c>
      <c r="G966" s="6">
        <f t="shared" si="66"/>
        <v>20877.27421686747</v>
      </c>
      <c r="H966" s="6">
        <v>0</v>
      </c>
      <c r="I966" s="6">
        <f t="shared" si="67"/>
        <v>0</v>
      </c>
      <c r="J966" s="6">
        <v>66429310</v>
      </c>
      <c r="K966" s="8">
        <f t="shared" si="68"/>
        <v>32014.125301204818</v>
      </c>
    </row>
    <row r="967" spans="2:11" x14ac:dyDescent="0.4">
      <c r="B967" s="7" t="s">
        <v>935</v>
      </c>
      <c r="C967" s="5">
        <v>21</v>
      </c>
      <c r="D967" s="4" t="s">
        <v>956</v>
      </c>
      <c r="E967" s="6">
        <v>2629</v>
      </c>
      <c r="F967" s="6">
        <v>155781856</v>
      </c>
      <c r="G967" s="6">
        <f t="shared" si="66"/>
        <v>59255.175351844809</v>
      </c>
      <c r="H967" s="6">
        <v>362000</v>
      </c>
      <c r="I967" s="6">
        <f t="shared" si="67"/>
        <v>137.69494104222139</v>
      </c>
      <c r="J967" s="6">
        <v>151024675</v>
      </c>
      <c r="K967" s="8">
        <f t="shared" si="68"/>
        <v>57445.673259794596</v>
      </c>
    </row>
    <row r="968" spans="2:11" x14ac:dyDescent="0.4">
      <c r="B968" s="7" t="s">
        <v>935</v>
      </c>
      <c r="C968" s="5">
        <v>22</v>
      </c>
      <c r="D968" s="4" t="s">
        <v>957</v>
      </c>
      <c r="E968" s="6">
        <v>1965</v>
      </c>
      <c r="F968" s="6">
        <v>30543717</v>
      </c>
      <c r="G968" s="6">
        <f t="shared" si="66"/>
        <v>15543.876335877863</v>
      </c>
      <c r="H968" s="6">
        <v>235966</v>
      </c>
      <c r="I968" s="6">
        <f t="shared" si="67"/>
        <v>120.08447837150128</v>
      </c>
      <c r="J968" s="6">
        <v>146027000</v>
      </c>
      <c r="K968" s="8">
        <f t="shared" si="68"/>
        <v>74313.994910941474</v>
      </c>
    </row>
    <row r="969" spans="2:11" x14ac:dyDescent="0.4">
      <c r="B969" s="7" t="s">
        <v>935</v>
      </c>
      <c r="C969" s="5">
        <v>23</v>
      </c>
      <c r="D969" s="4" t="s">
        <v>958</v>
      </c>
      <c r="E969" s="6">
        <v>2212</v>
      </c>
      <c r="F969" s="6">
        <v>32713471</v>
      </c>
      <c r="G969" s="6">
        <f t="shared" si="66"/>
        <v>14789.091772151898</v>
      </c>
      <c r="H969" s="6">
        <v>0</v>
      </c>
      <c r="I969" s="6">
        <f t="shared" si="67"/>
        <v>0</v>
      </c>
      <c r="J969" s="6">
        <v>380890248</v>
      </c>
      <c r="K969" s="8">
        <f t="shared" si="68"/>
        <v>172192.69801084991</v>
      </c>
    </row>
    <row r="970" spans="2:11" x14ac:dyDescent="0.4">
      <c r="B970" s="7" t="s">
        <v>935</v>
      </c>
      <c r="C970" s="5">
        <v>24</v>
      </c>
      <c r="D970" s="4" t="s">
        <v>959</v>
      </c>
      <c r="E970" s="6">
        <v>8549</v>
      </c>
      <c r="F970" s="6">
        <v>56261403</v>
      </c>
      <c r="G970" s="6">
        <f t="shared" si="66"/>
        <v>6581.0507661714819</v>
      </c>
      <c r="H970" s="6">
        <v>20000000</v>
      </c>
      <c r="I970" s="6">
        <f t="shared" si="67"/>
        <v>2339.4549070066673</v>
      </c>
      <c r="J970" s="6">
        <v>493600223</v>
      </c>
      <c r="K970" s="8">
        <f t="shared" si="68"/>
        <v>57737.773189846768</v>
      </c>
    </row>
    <row r="971" spans="2:11" x14ac:dyDescent="0.4">
      <c r="B971" s="7" t="s">
        <v>935</v>
      </c>
      <c r="C971" s="5">
        <v>25</v>
      </c>
      <c r="D971" s="4" t="s">
        <v>133</v>
      </c>
      <c r="E971" s="6">
        <v>6098</v>
      </c>
      <c r="F971" s="6">
        <v>48815578</v>
      </c>
      <c r="G971" s="6">
        <f t="shared" si="66"/>
        <v>8005.1784191538209</v>
      </c>
      <c r="H971" s="6">
        <v>2573000</v>
      </c>
      <c r="I971" s="6">
        <f t="shared" si="67"/>
        <v>421.94162020334534</v>
      </c>
      <c r="J971" s="6">
        <v>203067228</v>
      </c>
      <c r="K971" s="8">
        <f t="shared" si="68"/>
        <v>33300.627746802231</v>
      </c>
    </row>
    <row r="972" spans="2:11" x14ac:dyDescent="0.4">
      <c r="B972" s="7" t="s">
        <v>935</v>
      </c>
      <c r="C972" s="5">
        <v>26</v>
      </c>
      <c r="D972" s="4" t="s">
        <v>960</v>
      </c>
      <c r="E972" s="6">
        <v>6875</v>
      </c>
      <c r="F972" s="6">
        <v>87089909</v>
      </c>
      <c r="G972" s="6">
        <f t="shared" si="66"/>
        <v>12667.623127272727</v>
      </c>
      <c r="H972" s="6">
        <v>9495000</v>
      </c>
      <c r="I972" s="6">
        <f t="shared" si="67"/>
        <v>1381.090909090909</v>
      </c>
      <c r="J972" s="6">
        <v>369082352</v>
      </c>
      <c r="K972" s="8">
        <f t="shared" si="68"/>
        <v>53684.705745454543</v>
      </c>
    </row>
    <row r="973" spans="2:11" x14ac:dyDescent="0.4">
      <c r="B973" s="7" t="s">
        <v>935</v>
      </c>
      <c r="C973" s="5">
        <v>27</v>
      </c>
      <c r="D973" s="4" t="s">
        <v>961</v>
      </c>
      <c r="E973" s="6">
        <v>3500</v>
      </c>
      <c r="F973" s="6">
        <v>104121246</v>
      </c>
      <c r="G973" s="6">
        <f t="shared" si="66"/>
        <v>29748.927428571427</v>
      </c>
      <c r="H973" s="6">
        <v>0</v>
      </c>
      <c r="I973" s="6">
        <f t="shared" si="67"/>
        <v>0</v>
      </c>
      <c r="J973" s="6">
        <v>98857156</v>
      </c>
      <c r="K973" s="8">
        <f t="shared" si="68"/>
        <v>28244.901714285716</v>
      </c>
    </row>
    <row r="974" spans="2:11" x14ac:dyDescent="0.4">
      <c r="B974" s="7" t="s">
        <v>935</v>
      </c>
      <c r="C974" s="5">
        <v>28</v>
      </c>
      <c r="D974" s="4" t="s">
        <v>962</v>
      </c>
      <c r="E974" s="6">
        <v>5509</v>
      </c>
      <c r="F974" s="6">
        <v>80833148</v>
      </c>
      <c r="G974" s="6">
        <f t="shared" si="66"/>
        <v>14672.92575785079</v>
      </c>
      <c r="H974" s="6">
        <v>0</v>
      </c>
      <c r="I974" s="6">
        <f t="shared" si="67"/>
        <v>0</v>
      </c>
      <c r="J974" s="6">
        <v>445973643</v>
      </c>
      <c r="K974" s="8">
        <f t="shared" si="68"/>
        <v>80953.647304410959</v>
      </c>
    </row>
    <row r="975" spans="2:11" x14ac:dyDescent="0.4">
      <c r="B975" s="7" t="s">
        <v>935</v>
      </c>
      <c r="C975" s="5">
        <v>29</v>
      </c>
      <c r="D975" s="4" t="s">
        <v>963</v>
      </c>
      <c r="E975" s="6">
        <v>1631</v>
      </c>
      <c r="F975" s="6">
        <v>20837288</v>
      </c>
      <c r="G975" s="6">
        <f t="shared" si="66"/>
        <v>12775.774371551195</v>
      </c>
      <c r="H975" s="6">
        <v>0</v>
      </c>
      <c r="I975" s="6">
        <f t="shared" si="67"/>
        <v>0</v>
      </c>
      <c r="J975" s="6">
        <v>109668286</v>
      </c>
      <c r="K975" s="8">
        <f t="shared" si="68"/>
        <v>67239.905579399143</v>
      </c>
    </row>
    <row r="976" spans="2:11" x14ac:dyDescent="0.4">
      <c r="B976" s="7" t="s">
        <v>935</v>
      </c>
      <c r="C976" s="5">
        <v>30</v>
      </c>
      <c r="D976" s="4" t="s">
        <v>45</v>
      </c>
      <c r="E976" s="6">
        <v>4170</v>
      </c>
      <c r="F976" s="6">
        <v>16602038</v>
      </c>
      <c r="G976" s="6">
        <f t="shared" si="66"/>
        <v>3981.3040767386092</v>
      </c>
      <c r="H976" s="6">
        <v>0</v>
      </c>
      <c r="I976" s="6">
        <f t="shared" si="67"/>
        <v>0</v>
      </c>
      <c r="J976" s="6">
        <v>194154890</v>
      </c>
      <c r="K976" s="8">
        <f t="shared" si="68"/>
        <v>46559.925659472421</v>
      </c>
    </row>
    <row r="977" spans="2:11" x14ac:dyDescent="0.4">
      <c r="B977" s="7" t="s">
        <v>935</v>
      </c>
      <c r="C977" s="5">
        <v>31</v>
      </c>
      <c r="D977" s="4" t="s">
        <v>964</v>
      </c>
      <c r="E977" s="6">
        <v>7990</v>
      </c>
      <c r="F977" s="6">
        <v>99782245</v>
      </c>
      <c r="G977" s="6">
        <f t="shared" si="66"/>
        <v>12488.391113892365</v>
      </c>
      <c r="H977" s="6">
        <v>9000000</v>
      </c>
      <c r="I977" s="6">
        <f t="shared" si="67"/>
        <v>1126.4080100125157</v>
      </c>
      <c r="J977" s="6">
        <v>222929763</v>
      </c>
      <c r="K977" s="8">
        <f t="shared" si="68"/>
        <v>27901.096745932417</v>
      </c>
    </row>
    <row r="978" spans="2:11" x14ac:dyDescent="0.4">
      <c r="B978" s="7" t="s">
        <v>935</v>
      </c>
      <c r="C978" s="5">
        <v>32</v>
      </c>
      <c r="D978" s="4" t="s">
        <v>965</v>
      </c>
      <c r="E978" s="6">
        <v>7317</v>
      </c>
      <c r="F978" s="6">
        <v>38741973</v>
      </c>
      <c r="G978" s="6">
        <f t="shared" si="66"/>
        <v>5294.7892578925794</v>
      </c>
      <c r="H978" s="6">
        <v>0</v>
      </c>
      <c r="I978" s="6">
        <f t="shared" si="67"/>
        <v>0</v>
      </c>
      <c r="J978" s="6">
        <v>162240875</v>
      </c>
      <c r="K978" s="8">
        <f t="shared" si="68"/>
        <v>22173.141314746481</v>
      </c>
    </row>
    <row r="979" spans="2:11" x14ac:dyDescent="0.4">
      <c r="B979" s="7" t="s">
        <v>935</v>
      </c>
      <c r="C979" s="5">
        <v>33</v>
      </c>
      <c r="D979" s="4" t="s">
        <v>966</v>
      </c>
      <c r="E979" s="6">
        <v>9573</v>
      </c>
      <c r="F979" s="6">
        <v>18155734</v>
      </c>
      <c r="G979" s="6">
        <f t="shared" si="66"/>
        <v>1896.5563564190954</v>
      </c>
      <c r="H979" s="6">
        <v>0</v>
      </c>
      <c r="I979" s="6">
        <f t="shared" si="67"/>
        <v>0</v>
      </c>
      <c r="J979" s="6">
        <v>387043996</v>
      </c>
      <c r="K979" s="8">
        <f t="shared" si="68"/>
        <v>40430.794526271806</v>
      </c>
    </row>
    <row r="980" spans="2:11" x14ac:dyDescent="0.4">
      <c r="B980" s="7" t="s">
        <v>935</v>
      </c>
      <c r="C980" s="5">
        <v>34</v>
      </c>
      <c r="D980" s="4" t="s">
        <v>967</v>
      </c>
      <c r="E980" s="6">
        <v>11702</v>
      </c>
      <c r="F980" s="6">
        <v>38663100</v>
      </c>
      <c r="G980" s="6">
        <f t="shared" si="66"/>
        <v>3303.9736797128694</v>
      </c>
      <c r="H980" s="6">
        <v>25000000</v>
      </c>
      <c r="I980" s="6">
        <f t="shared" si="67"/>
        <v>2136.3869424030081</v>
      </c>
      <c r="J980" s="6">
        <v>396780862</v>
      </c>
      <c r="K980" s="8">
        <f t="shared" si="68"/>
        <v>33907.098102888398</v>
      </c>
    </row>
    <row r="981" spans="2:11" ht="19.5" thickBot="1" x14ac:dyDescent="0.45">
      <c r="B981" s="17" t="s">
        <v>935</v>
      </c>
      <c r="C981" s="18">
        <v>35</v>
      </c>
      <c r="D981" s="19" t="s">
        <v>968</v>
      </c>
      <c r="E981" s="20">
        <v>10503</v>
      </c>
      <c r="F981" s="20">
        <v>229648493</v>
      </c>
      <c r="G981" s="20">
        <f t="shared" si="66"/>
        <v>21865.037893935067</v>
      </c>
      <c r="H981" s="20">
        <v>1000000</v>
      </c>
      <c r="I981" s="20">
        <f t="shared" si="67"/>
        <v>95.210892126059221</v>
      </c>
      <c r="J981" s="20">
        <v>576796995</v>
      </c>
      <c r="K981" s="21">
        <f t="shared" si="68"/>
        <v>54917.356469580118</v>
      </c>
    </row>
    <row r="982" spans="2:11" ht="19.5" thickBot="1" x14ac:dyDescent="0.45">
      <c r="B982" s="30" t="s">
        <v>1760</v>
      </c>
      <c r="C982" s="31"/>
      <c r="D982" s="31"/>
      <c r="E982" s="24">
        <f>SUM(E947:E981)</f>
        <v>747438</v>
      </c>
      <c r="F982" s="24">
        <f>SUM(F947:F981)</f>
        <v>10719766573</v>
      </c>
      <c r="G982" s="24">
        <f t="shared" si="66"/>
        <v>14342.014418587227</v>
      </c>
      <c r="H982" s="24">
        <f t="shared" ref="H982:J982" si="69">SUM(H947:H981)</f>
        <v>1205758671</v>
      </c>
      <c r="I982" s="24">
        <f t="shared" si="67"/>
        <v>1613.1888812182415</v>
      </c>
      <c r="J982" s="24">
        <f t="shared" si="69"/>
        <v>24365077654</v>
      </c>
      <c r="K982" s="25">
        <f t="shared" si="68"/>
        <v>32598.125401705558</v>
      </c>
    </row>
    <row r="983" spans="2:11" x14ac:dyDescent="0.4">
      <c r="B983" s="9" t="s">
        <v>969</v>
      </c>
      <c r="C983" s="10">
        <v>1</v>
      </c>
      <c r="D983" s="11" t="s">
        <v>970</v>
      </c>
      <c r="E983" s="12">
        <v>430828</v>
      </c>
      <c r="F983" s="12">
        <v>1369215318</v>
      </c>
      <c r="G983" s="12">
        <f t="shared" si="66"/>
        <v>3178.1019757304539</v>
      </c>
      <c r="H983" s="12">
        <v>3291834561</v>
      </c>
      <c r="I983" s="12">
        <f t="shared" si="67"/>
        <v>7640.716390299609</v>
      </c>
      <c r="J983" s="12">
        <v>0</v>
      </c>
      <c r="K983" s="13">
        <f t="shared" si="68"/>
        <v>0</v>
      </c>
    </row>
    <row r="984" spans="2:11" x14ac:dyDescent="0.4">
      <c r="B984" s="7" t="s">
        <v>969</v>
      </c>
      <c r="C984" s="5">
        <v>2</v>
      </c>
      <c r="D984" s="4" t="s">
        <v>971</v>
      </c>
      <c r="E984" s="6">
        <v>71640</v>
      </c>
      <c r="F984" s="6">
        <v>2555573213</v>
      </c>
      <c r="G984" s="6">
        <f t="shared" si="66"/>
        <v>35672.434575656058</v>
      </c>
      <c r="H984" s="6">
        <v>522323837</v>
      </c>
      <c r="I984" s="6">
        <f t="shared" si="67"/>
        <v>7290.9524986041315</v>
      </c>
      <c r="J984" s="6">
        <v>501351854</v>
      </c>
      <c r="K984" s="8">
        <f t="shared" si="68"/>
        <v>6998.2112506979338</v>
      </c>
    </row>
    <row r="985" spans="2:11" x14ac:dyDescent="0.4">
      <c r="B985" s="7" t="s">
        <v>969</v>
      </c>
      <c r="C985" s="5">
        <v>3</v>
      </c>
      <c r="D985" s="4" t="s">
        <v>972</v>
      </c>
      <c r="E985" s="6">
        <v>68946</v>
      </c>
      <c r="F985" s="6">
        <v>379652419</v>
      </c>
      <c r="G985" s="6">
        <f t="shared" si="66"/>
        <v>5506.5184202129203</v>
      </c>
      <c r="H985" s="6">
        <v>265142576</v>
      </c>
      <c r="I985" s="6">
        <f t="shared" si="67"/>
        <v>3845.6556725553332</v>
      </c>
      <c r="J985" s="6">
        <v>913132976</v>
      </c>
      <c r="K985" s="8">
        <f t="shared" si="68"/>
        <v>13244.176253879848</v>
      </c>
    </row>
    <row r="986" spans="2:11" x14ac:dyDescent="0.4">
      <c r="B986" s="7" t="s">
        <v>969</v>
      </c>
      <c r="C986" s="5">
        <v>4</v>
      </c>
      <c r="D986" s="4" t="s">
        <v>973</v>
      </c>
      <c r="E986" s="6">
        <v>72915</v>
      </c>
      <c r="F986" s="6">
        <v>962556509</v>
      </c>
      <c r="G986" s="6">
        <f t="shared" si="66"/>
        <v>13201.076719467874</v>
      </c>
      <c r="H986" s="6">
        <v>658637000</v>
      </c>
      <c r="I986" s="6">
        <f t="shared" si="67"/>
        <v>9032.9424672563946</v>
      </c>
      <c r="J986" s="6">
        <v>200001907</v>
      </c>
      <c r="K986" s="8">
        <f t="shared" si="68"/>
        <v>2742.9459919083865</v>
      </c>
    </row>
    <row r="987" spans="2:11" x14ac:dyDescent="0.4">
      <c r="B987" s="7" t="s">
        <v>969</v>
      </c>
      <c r="C987" s="5">
        <v>5</v>
      </c>
      <c r="D987" s="4" t="s">
        <v>974</v>
      </c>
      <c r="E987" s="6">
        <v>22843</v>
      </c>
      <c r="F987" s="6">
        <v>703266028</v>
      </c>
      <c r="G987" s="6">
        <f t="shared" si="66"/>
        <v>30786.938142975967</v>
      </c>
      <c r="H987" s="6">
        <v>50859000</v>
      </c>
      <c r="I987" s="6">
        <f t="shared" si="67"/>
        <v>2226.4588714266952</v>
      </c>
      <c r="J987" s="6">
        <v>405790183</v>
      </c>
      <c r="K987" s="8">
        <f t="shared" si="68"/>
        <v>17764.312174407914</v>
      </c>
    </row>
    <row r="988" spans="2:11" x14ac:dyDescent="0.4">
      <c r="B988" s="7" t="s">
        <v>969</v>
      </c>
      <c r="C988" s="5">
        <v>6</v>
      </c>
      <c r="D988" s="4" t="s">
        <v>975</v>
      </c>
      <c r="E988" s="6">
        <v>21733</v>
      </c>
      <c r="F988" s="6">
        <v>100221732</v>
      </c>
      <c r="G988" s="6">
        <f t="shared" si="66"/>
        <v>4611.5001150324388</v>
      </c>
      <c r="H988" s="6">
        <v>0</v>
      </c>
      <c r="I988" s="6">
        <f t="shared" si="67"/>
        <v>0</v>
      </c>
      <c r="J988" s="6">
        <v>1032712390</v>
      </c>
      <c r="K988" s="8">
        <f t="shared" si="68"/>
        <v>47518.170063958038</v>
      </c>
    </row>
    <row r="989" spans="2:11" x14ac:dyDescent="0.4">
      <c r="B989" s="7" t="s">
        <v>969</v>
      </c>
      <c r="C989" s="5">
        <v>7</v>
      </c>
      <c r="D989" s="4" t="s">
        <v>976</v>
      </c>
      <c r="E989" s="6">
        <v>55927</v>
      </c>
      <c r="F989" s="6">
        <v>384293677</v>
      </c>
      <c r="G989" s="6">
        <f t="shared" si="66"/>
        <v>6871.3443774920879</v>
      </c>
      <c r="H989" s="6">
        <v>674106345</v>
      </c>
      <c r="I989" s="6">
        <f t="shared" si="67"/>
        <v>12053.325674540025</v>
      </c>
      <c r="J989" s="6">
        <v>1867844453</v>
      </c>
      <c r="K989" s="8">
        <f t="shared" si="68"/>
        <v>33397.901782680994</v>
      </c>
    </row>
    <row r="990" spans="2:11" x14ac:dyDescent="0.4">
      <c r="B990" s="7" t="s">
        <v>969</v>
      </c>
      <c r="C990" s="5">
        <v>8</v>
      </c>
      <c r="D990" s="4" t="s">
        <v>977</v>
      </c>
      <c r="E990" s="6">
        <v>33940</v>
      </c>
      <c r="F990" s="6">
        <v>1045740214</v>
      </c>
      <c r="G990" s="6">
        <f t="shared" si="66"/>
        <v>30811.438243959929</v>
      </c>
      <c r="H990" s="6">
        <v>67950000</v>
      </c>
      <c r="I990" s="6">
        <f t="shared" si="67"/>
        <v>2002.0624631703006</v>
      </c>
      <c r="J990" s="6">
        <v>606963954</v>
      </c>
      <c r="K990" s="8">
        <f t="shared" si="68"/>
        <v>17883.440011785504</v>
      </c>
    </row>
    <row r="991" spans="2:11" x14ac:dyDescent="0.4">
      <c r="B991" s="7" t="s">
        <v>969</v>
      </c>
      <c r="C991" s="5">
        <v>9</v>
      </c>
      <c r="D991" s="4" t="s">
        <v>978</v>
      </c>
      <c r="E991" s="6">
        <v>12178</v>
      </c>
      <c r="F991" s="6">
        <v>132392123</v>
      </c>
      <c r="G991" s="6">
        <f t="shared" si="66"/>
        <v>10871.417556248973</v>
      </c>
      <c r="H991" s="6">
        <v>60721000</v>
      </c>
      <c r="I991" s="6">
        <f t="shared" si="67"/>
        <v>4986.1225160124814</v>
      </c>
      <c r="J991" s="6">
        <v>247118490</v>
      </c>
      <c r="K991" s="8">
        <f t="shared" si="68"/>
        <v>20292.206437838726</v>
      </c>
    </row>
    <row r="992" spans="2:11" x14ac:dyDescent="0.4">
      <c r="B992" s="7" t="s">
        <v>969</v>
      </c>
      <c r="C992" s="5">
        <v>10</v>
      </c>
      <c r="D992" s="4" t="s">
        <v>979</v>
      </c>
      <c r="E992" s="6">
        <v>13362</v>
      </c>
      <c r="F992" s="6">
        <v>103999654</v>
      </c>
      <c r="G992" s="6">
        <f t="shared" si="66"/>
        <v>7783.2400838197873</v>
      </c>
      <c r="H992" s="6">
        <v>88764673</v>
      </c>
      <c r="I992" s="6">
        <f t="shared" si="67"/>
        <v>6643.0678790600214</v>
      </c>
      <c r="J992" s="6">
        <v>432505</v>
      </c>
      <c r="K992" s="8">
        <f t="shared" si="68"/>
        <v>32.368283191139049</v>
      </c>
    </row>
    <row r="993" spans="2:11" x14ac:dyDescent="0.4">
      <c r="B993" s="7" t="s">
        <v>969</v>
      </c>
      <c r="C993" s="5">
        <v>11</v>
      </c>
      <c r="D993" s="4" t="s">
        <v>980</v>
      </c>
      <c r="E993" s="6">
        <v>23923</v>
      </c>
      <c r="F993" s="6">
        <v>720971912</v>
      </c>
      <c r="G993" s="6">
        <f t="shared" si="66"/>
        <v>30137.186473268404</v>
      </c>
      <c r="H993" s="6">
        <v>242246275</v>
      </c>
      <c r="I993" s="6">
        <f t="shared" si="67"/>
        <v>10126.082640137107</v>
      </c>
      <c r="J993" s="6">
        <v>270150254</v>
      </c>
      <c r="K993" s="8">
        <f t="shared" si="68"/>
        <v>11292.49065752623</v>
      </c>
    </row>
    <row r="994" spans="2:11" x14ac:dyDescent="0.4">
      <c r="B994" s="7" t="s">
        <v>969</v>
      </c>
      <c r="C994" s="5">
        <v>12</v>
      </c>
      <c r="D994" s="4" t="s">
        <v>981</v>
      </c>
      <c r="E994" s="6">
        <v>72951</v>
      </c>
      <c r="F994" s="6">
        <v>1655214665</v>
      </c>
      <c r="G994" s="6">
        <f t="shared" si="66"/>
        <v>22689.403366643364</v>
      </c>
      <c r="H994" s="6">
        <v>1536962042</v>
      </c>
      <c r="I994" s="6">
        <f t="shared" si="67"/>
        <v>21068.41636166742</v>
      </c>
      <c r="J994" s="6">
        <v>1419668922</v>
      </c>
      <c r="K994" s="8">
        <f t="shared" si="68"/>
        <v>19460.582061931982</v>
      </c>
    </row>
    <row r="995" spans="2:11" x14ac:dyDescent="0.4">
      <c r="B995" s="7" t="s">
        <v>969</v>
      </c>
      <c r="C995" s="5">
        <v>13</v>
      </c>
      <c r="D995" s="4" t="s">
        <v>982</v>
      </c>
      <c r="E995" s="6">
        <v>32234</v>
      </c>
      <c r="F995" s="6">
        <v>1432118320</v>
      </c>
      <c r="G995" s="6">
        <f t="shared" si="66"/>
        <v>44428.811813612956</v>
      </c>
      <c r="H995" s="6">
        <v>279931000</v>
      </c>
      <c r="I995" s="6">
        <f t="shared" si="67"/>
        <v>8684.3395172798901</v>
      </c>
      <c r="J995" s="6">
        <v>255191000</v>
      </c>
      <c r="K995" s="8">
        <f t="shared" si="68"/>
        <v>7916.8269529068684</v>
      </c>
    </row>
    <row r="996" spans="2:11" x14ac:dyDescent="0.4">
      <c r="B996" s="7" t="s">
        <v>969</v>
      </c>
      <c r="C996" s="5">
        <v>14</v>
      </c>
      <c r="D996" s="4" t="s">
        <v>983</v>
      </c>
      <c r="E996" s="6">
        <v>34423</v>
      </c>
      <c r="F996" s="6">
        <v>483917619</v>
      </c>
      <c r="G996" s="6">
        <f t="shared" si="66"/>
        <v>14057.973418935015</v>
      </c>
      <c r="H996" s="6">
        <v>129780000</v>
      </c>
      <c r="I996" s="6">
        <f t="shared" si="67"/>
        <v>3770.1536763210643</v>
      </c>
      <c r="J996" s="6">
        <v>613570926</v>
      </c>
      <c r="K996" s="8">
        <f t="shared" si="68"/>
        <v>17824.446619992446</v>
      </c>
    </row>
    <row r="997" spans="2:11" x14ac:dyDescent="0.4">
      <c r="B997" s="7" t="s">
        <v>969</v>
      </c>
      <c r="C997" s="5">
        <v>15</v>
      </c>
      <c r="D997" s="4" t="s">
        <v>984</v>
      </c>
      <c r="E997" s="6">
        <v>15874</v>
      </c>
      <c r="F997" s="6">
        <v>124092100</v>
      </c>
      <c r="G997" s="6">
        <f t="shared" si="66"/>
        <v>7817.3176263071691</v>
      </c>
      <c r="H997" s="6">
        <v>29470949</v>
      </c>
      <c r="I997" s="6">
        <f t="shared" si="67"/>
        <v>1856.5546806098023</v>
      </c>
      <c r="J997" s="6">
        <v>419350000</v>
      </c>
      <c r="K997" s="8">
        <f t="shared" si="68"/>
        <v>26417.412120448531</v>
      </c>
    </row>
    <row r="998" spans="2:11" x14ac:dyDescent="0.4">
      <c r="B998" s="7" t="s">
        <v>969</v>
      </c>
      <c r="C998" s="5">
        <v>16</v>
      </c>
      <c r="D998" s="4" t="s">
        <v>985</v>
      </c>
      <c r="E998" s="6">
        <v>13650</v>
      </c>
      <c r="F998" s="6">
        <v>155243786</v>
      </c>
      <c r="G998" s="6">
        <f t="shared" si="66"/>
        <v>11373.171135531136</v>
      </c>
      <c r="H998" s="6">
        <v>111218017</v>
      </c>
      <c r="I998" s="6">
        <f t="shared" si="67"/>
        <v>8147.840073260073</v>
      </c>
      <c r="J998" s="6">
        <v>350137000</v>
      </c>
      <c r="K998" s="8">
        <f t="shared" si="68"/>
        <v>25651.06227106227</v>
      </c>
    </row>
    <row r="999" spans="2:11" x14ac:dyDescent="0.4">
      <c r="B999" s="7" t="s">
        <v>969</v>
      </c>
      <c r="C999" s="5">
        <v>17</v>
      </c>
      <c r="D999" s="4" t="s">
        <v>986</v>
      </c>
      <c r="E999" s="6">
        <v>10606</v>
      </c>
      <c r="F999" s="6">
        <v>110284217</v>
      </c>
      <c r="G999" s="6">
        <f t="shared" si="66"/>
        <v>10398.285593060531</v>
      </c>
      <c r="H999" s="6">
        <v>0</v>
      </c>
      <c r="I999" s="6">
        <f t="shared" si="67"/>
        <v>0</v>
      </c>
      <c r="J999" s="6">
        <v>812000000</v>
      </c>
      <c r="K999" s="8">
        <f t="shared" si="68"/>
        <v>76560.437488214215</v>
      </c>
    </row>
    <row r="1000" spans="2:11" x14ac:dyDescent="0.4">
      <c r="B1000" s="7" t="s">
        <v>969</v>
      </c>
      <c r="C1000" s="5">
        <v>18</v>
      </c>
      <c r="D1000" s="4" t="s">
        <v>987</v>
      </c>
      <c r="E1000" s="6">
        <v>18617</v>
      </c>
      <c r="F1000" s="6">
        <v>228320432</v>
      </c>
      <c r="G1000" s="6">
        <f t="shared" si="66"/>
        <v>12264.082934951926</v>
      </c>
      <c r="H1000" s="6">
        <v>262441000</v>
      </c>
      <c r="I1000" s="6">
        <f t="shared" si="67"/>
        <v>14096.846967825106</v>
      </c>
      <c r="J1000" s="6">
        <v>319300990</v>
      </c>
      <c r="K1000" s="8">
        <f t="shared" si="68"/>
        <v>17151.044206907663</v>
      </c>
    </row>
    <row r="1001" spans="2:11" x14ac:dyDescent="0.4">
      <c r="B1001" s="7" t="s">
        <v>969</v>
      </c>
      <c r="C1001" s="5">
        <v>19</v>
      </c>
      <c r="D1001" s="4" t="s">
        <v>988</v>
      </c>
      <c r="E1001" s="6">
        <v>27652</v>
      </c>
      <c r="F1001" s="6">
        <v>23785722</v>
      </c>
      <c r="G1001" s="6">
        <f t="shared" si="66"/>
        <v>860.18089107478659</v>
      </c>
      <c r="H1001" s="6">
        <v>371000000</v>
      </c>
      <c r="I1001" s="6">
        <f t="shared" si="67"/>
        <v>13416.751048748734</v>
      </c>
      <c r="J1001" s="6">
        <v>72</v>
      </c>
      <c r="K1001" s="8">
        <f t="shared" si="68"/>
        <v>2.6037899609431506E-3</v>
      </c>
    </row>
    <row r="1002" spans="2:11" x14ac:dyDescent="0.4">
      <c r="B1002" s="7" t="s">
        <v>969</v>
      </c>
      <c r="C1002" s="5">
        <v>20</v>
      </c>
      <c r="D1002" s="4" t="s">
        <v>989</v>
      </c>
      <c r="E1002" s="6">
        <v>25578</v>
      </c>
      <c r="F1002" s="6">
        <v>274976767</v>
      </c>
      <c r="G1002" s="6">
        <f t="shared" si="66"/>
        <v>10750.518687934944</v>
      </c>
      <c r="H1002" s="6">
        <v>96016780</v>
      </c>
      <c r="I1002" s="6">
        <f t="shared" si="67"/>
        <v>3753.881460630229</v>
      </c>
      <c r="J1002" s="6">
        <v>512869783</v>
      </c>
      <c r="K1002" s="8">
        <f t="shared" si="68"/>
        <v>20051.207404801</v>
      </c>
    </row>
    <row r="1003" spans="2:11" x14ac:dyDescent="0.4">
      <c r="B1003" s="7" t="s">
        <v>969</v>
      </c>
      <c r="C1003" s="5">
        <v>21</v>
      </c>
      <c r="D1003" s="4" t="s">
        <v>990</v>
      </c>
      <c r="E1003" s="6">
        <v>9539</v>
      </c>
      <c r="F1003" s="6">
        <v>36710703</v>
      </c>
      <c r="G1003" s="6">
        <f t="shared" si="66"/>
        <v>3848.4854806583498</v>
      </c>
      <c r="H1003" s="6">
        <v>0</v>
      </c>
      <c r="I1003" s="6">
        <f t="shared" si="67"/>
        <v>0</v>
      </c>
      <c r="J1003" s="6">
        <v>894957257</v>
      </c>
      <c r="K1003" s="8">
        <f t="shared" si="68"/>
        <v>93820.867701016876</v>
      </c>
    </row>
    <row r="1004" spans="2:11" x14ac:dyDescent="0.4">
      <c r="B1004" s="7" t="s">
        <v>969</v>
      </c>
      <c r="C1004" s="5">
        <v>22</v>
      </c>
      <c r="D1004" s="4" t="s">
        <v>991</v>
      </c>
      <c r="E1004" s="6">
        <v>18449</v>
      </c>
      <c r="F1004" s="6">
        <v>536069243</v>
      </c>
      <c r="G1004" s="6">
        <f t="shared" si="66"/>
        <v>29056.818418342456</v>
      </c>
      <c r="H1004" s="6">
        <v>209656000</v>
      </c>
      <c r="I1004" s="6">
        <f t="shared" si="67"/>
        <v>11364.084774242507</v>
      </c>
      <c r="J1004" s="6">
        <v>0</v>
      </c>
      <c r="K1004" s="8">
        <f t="shared" si="68"/>
        <v>0</v>
      </c>
    </row>
    <row r="1005" spans="2:11" x14ac:dyDescent="0.4">
      <c r="B1005" s="7" t="s">
        <v>969</v>
      </c>
      <c r="C1005" s="5">
        <v>23</v>
      </c>
      <c r="D1005" s="4" t="s">
        <v>992</v>
      </c>
      <c r="E1005" s="6">
        <v>14489</v>
      </c>
      <c r="F1005" s="6">
        <v>123630951</v>
      </c>
      <c r="G1005" s="6">
        <f t="shared" si="66"/>
        <v>8532.7456001104292</v>
      </c>
      <c r="H1005" s="6">
        <v>137804253</v>
      </c>
      <c r="I1005" s="6">
        <f t="shared" si="67"/>
        <v>9510.9567948098556</v>
      </c>
      <c r="J1005" s="6">
        <v>371206498</v>
      </c>
      <c r="K1005" s="8">
        <f t="shared" si="68"/>
        <v>25619.88391193319</v>
      </c>
    </row>
    <row r="1006" spans="2:11" x14ac:dyDescent="0.4">
      <c r="B1006" s="7" t="s">
        <v>969</v>
      </c>
      <c r="C1006" s="5">
        <v>24</v>
      </c>
      <c r="D1006" s="4" t="s">
        <v>993</v>
      </c>
      <c r="E1006" s="6">
        <v>16071</v>
      </c>
      <c r="F1006" s="6">
        <v>120041029</v>
      </c>
      <c r="G1006" s="6">
        <f t="shared" si="66"/>
        <v>7469.4187667226679</v>
      </c>
      <c r="H1006" s="6">
        <v>218581000</v>
      </c>
      <c r="I1006" s="6">
        <f t="shared" si="67"/>
        <v>13600.958247775496</v>
      </c>
      <c r="J1006" s="6">
        <v>0</v>
      </c>
      <c r="K1006" s="8">
        <f t="shared" si="68"/>
        <v>0</v>
      </c>
    </row>
    <row r="1007" spans="2:11" x14ac:dyDescent="0.4">
      <c r="B1007" s="7" t="s">
        <v>969</v>
      </c>
      <c r="C1007" s="5">
        <v>25</v>
      </c>
      <c r="D1007" s="4" t="s">
        <v>994</v>
      </c>
      <c r="E1007" s="6">
        <v>11048</v>
      </c>
      <c r="F1007" s="6">
        <v>45436708</v>
      </c>
      <c r="G1007" s="6">
        <f t="shared" si="66"/>
        <v>4112.6636495293269</v>
      </c>
      <c r="H1007" s="6">
        <v>65920726</v>
      </c>
      <c r="I1007" s="6">
        <f t="shared" si="67"/>
        <v>5966.7565170166545</v>
      </c>
      <c r="J1007" s="6">
        <v>341684938</v>
      </c>
      <c r="K1007" s="8">
        <f t="shared" si="68"/>
        <v>30927.311549601738</v>
      </c>
    </row>
    <row r="1008" spans="2:11" x14ac:dyDescent="0.4">
      <c r="B1008" s="7" t="s">
        <v>969</v>
      </c>
      <c r="C1008" s="5">
        <v>26</v>
      </c>
      <c r="D1008" s="4" t="s">
        <v>995</v>
      </c>
      <c r="E1008" s="6">
        <v>14712</v>
      </c>
      <c r="F1008" s="6">
        <v>208958419</v>
      </c>
      <c r="G1008" s="6">
        <f t="shared" si="66"/>
        <v>14203.263934203371</v>
      </c>
      <c r="H1008" s="6">
        <v>70058819</v>
      </c>
      <c r="I1008" s="6">
        <f t="shared" si="67"/>
        <v>4762.0186922240346</v>
      </c>
      <c r="J1008" s="6">
        <v>166107077</v>
      </c>
      <c r="K1008" s="8">
        <f t="shared" si="68"/>
        <v>11290.584352909189</v>
      </c>
    </row>
    <row r="1009" spans="2:11" x14ac:dyDescent="0.4">
      <c r="B1009" s="7" t="s">
        <v>969</v>
      </c>
      <c r="C1009" s="5">
        <v>27</v>
      </c>
      <c r="D1009" s="4" t="s">
        <v>996</v>
      </c>
      <c r="E1009" s="6">
        <v>7358</v>
      </c>
      <c r="F1009" s="6">
        <v>101415456</v>
      </c>
      <c r="G1009" s="6">
        <f t="shared" si="66"/>
        <v>13783.019298722478</v>
      </c>
      <c r="H1009" s="6">
        <v>9345000</v>
      </c>
      <c r="I1009" s="6">
        <f t="shared" si="67"/>
        <v>1270.0462082087524</v>
      </c>
      <c r="J1009" s="6">
        <v>328440563</v>
      </c>
      <c r="K1009" s="8">
        <f t="shared" si="68"/>
        <v>44637.206170154932</v>
      </c>
    </row>
    <row r="1010" spans="2:11" x14ac:dyDescent="0.4">
      <c r="B1010" s="7" t="s">
        <v>969</v>
      </c>
      <c r="C1010" s="5">
        <v>28</v>
      </c>
      <c r="D1010" s="4" t="s">
        <v>997</v>
      </c>
      <c r="E1010" s="6">
        <v>9011</v>
      </c>
      <c r="F1010" s="6">
        <v>216153679</v>
      </c>
      <c r="G1010" s="6">
        <f t="shared" si="66"/>
        <v>23987.757074686495</v>
      </c>
      <c r="H1010" s="6">
        <v>39575553</v>
      </c>
      <c r="I1010" s="6">
        <f t="shared" si="67"/>
        <v>4391.915769614915</v>
      </c>
      <c r="J1010" s="6">
        <v>0</v>
      </c>
      <c r="K1010" s="8">
        <f t="shared" si="68"/>
        <v>0</v>
      </c>
    </row>
    <row r="1011" spans="2:11" x14ac:dyDescent="0.4">
      <c r="B1011" s="7" t="s">
        <v>969</v>
      </c>
      <c r="C1011" s="5">
        <v>29</v>
      </c>
      <c r="D1011" s="4" t="s">
        <v>998</v>
      </c>
      <c r="E1011" s="6">
        <v>12031</v>
      </c>
      <c r="F1011" s="6">
        <v>49310470</v>
      </c>
      <c r="G1011" s="6">
        <f t="shared" si="66"/>
        <v>4098.6177375114285</v>
      </c>
      <c r="H1011" s="6">
        <v>134058000</v>
      </c>
      <c r="I1011" s="6">
        <f t="shared" si="67"/>
        <v>11142.714653810988</v>
      </c>
      <c r="J1011" s="6">
        <v>116965464</v>
      </c>
      <c r="K1011" s="8">
        <f t="shared" si="68"/>
        <v>9722.0068157260412</v>
      </c>
    </row>
    <row r="1012" spans="2:11" x14ac:dyDescent="0.4">
      <c r="B1012" s="7" t="s">
        <v>969</v>
      </c>
      <c r="C1012" s="5">
        <v>30</v>
      </c>
      <c r="D1012" s="4" t="s">
        <v>999</v>
      </c>
      <c r="E1012" s="6">
        <v>7300</v>
      </c>
      <c r="F1012" s="6">
        <v>31555251</v>
      </c>
      <c r="G1012" s="6">
        <f t="shared" si="66"/>
        <v>4322.6371232876709</v>
      </c>
      <c r="H1012" s="6">
        <v>57365000</v>
      </c>
      <c r="I1012" s="6">
        <f t="shared" si="67"/>
        <v>7858.2191780821922</v>
      </c>
      <c r="J1012" s="6">
        <v>92854362</v>
      </c>
      <c r="K1012" s="8">
        <f t="shared" si="68"/>
        <v>12719.775616438355</v>
      </c>
    </row>
    <row r="1013" spans="2:11" x14ac:dyDescent="0.4">
      <c r="B1013" s="7" t="s">
        <v>969</v>
      </c>
      <c r="C1013" s="5">
        <v>31</v>
      </c>
      <c r="D1013" s="4" t="s">
        <v>1000</v>
      </c>
      <c r="E1013" s="6">
        <v>13580</v>
      </c>
      <c r="F1013" s="6">
        <v>166944720</v>
      </c>
      <c r="G1013" s="6">
        <f t="shared" si="66"/>
        <v>12293.425625920472</v>
      </c>
      <c r="H1013" s="6">
        <v>191600000</v>
      </c>
      <c r="I1013" s="6">
        <f t="shared" si="67"/>
        <v>14108.983799705449</v>
      </c>
      <c r="J1013" s="6">
        <v>934941791</v>
      </c>
      <c r="K1013" s="8">
        <f t="shared" si="68"/>
        <v>68846.965463917528</v>
      </c>
    </row>
    <row r="1014" spans="2:11" x14ac:dyDescent="0.4">
      <c r="B1014" s="7" t="s">
        <v>969</v>
      </c>
      <c r="C1014" s="5">
        <v>32</v>
      </c>
      <c r="D1014" s="4" t="s">
        <v>1001</v>
      </c>
      <c r="E1014" s="6">
        <v>8533</v>
      </c>
      <c r="F1014" s="6">
        <v>139382697</v>
      </c>
      <c r="G1014" s="6">
        <f t="shared" si="66"/>
        <v>16334.547872963787</v>
      </c>
      <c r="H1014" s="6">
        <v>116289341</v>
      </c>
      <c r="I1014" s="6">
        <f t="shared" si="67"/>
        <v>13628.189499589827</v>
      </c>
      <c r="J1014" s="6">
        <v>113743138</v>
      </c>
      <c r="K1014" s="8">
        <f t="shared" si="68"/>
        <v>13329.794679479668</v>
      </c>
    </row>
    <row r="1015" spans="2:11" x14ac:dyDescent="0.4">
      <c r="B1015" s="7" t="s">
        <v>969</v>
      </c>
      <c r="C1015" s="5">
        <v>33</v>
      </c>
      <c r="D1015" s="4" t="s">
        <v>1002</v>
      </c>
      <c r="E1015" s="6">
        <v>3063</v>
      </c>
      <c r="F1015" s="6">
        <v>7506318</v>
      </c>
      <c r="G1015" s="6">
        <f t="shared" si="66"/>
        <v>2450.6425073457394</v>
      </c>
      <c r="H1015" s="6">
        <v>15053000</v>
      </c>
      <c r="I1015" s="6">
        <f t="shared" si="67"/>
        <v>4914.4629448253345</v>
      </c>
      <c r="J1015" s="6">
        <v>0</v>
      </c>
      <c r="K1015" s="8">
        <f t="shared" si="68"/>
        <v>0</v>
      </c>
    </row>
    <row r="1016" spans="2:11" x14ac:dyDescent="0.4">
      <c r="B1016" s="7" t="s">
        <v>969</v>
      </c>
      <c r="C1016" s="5">
        <v>34</v>
      </c>
      <c r="D1016" s="4" t="s">
        <v>1003</v>
      </c>
      <c r="E1016" s="6">
        <v>3857</v>
      </c>
      <c r="F1016" s="6">
        <v>82854403</v>
      </c>
      <c r="G1016" s="6">
        <f t="shared" si="66"/>
        <v>21481.566761731916</v>
      </c>
      <c r="H1016" s="6">
        <v>53812191</v>
      </c>
      <c r="I1016" s="6">
        <f t="shared" si="67"/>
        <v>13951.825512056002</v>
      </c>
      <c r="J1016" s="6">
        <v>68888213</v>
      </c>
      <c r="K1016" s="8">
        <f t="shared" si="68"/>
        <v>17860.56857661395</v>
      </c>
    </row>
    <row r="1017" spans="2:11" x14ac:dyDescent="0.4">
      <c r="B1017" s="7" t="s">
        <v>969</v>
      </c>
      <c r="C1017" s="5">
        <v>35</v>
      </c>
      <c r="D1017" s="4" t="s">
        <v>1004</v>
      </c>
      <c r="E1017" s="6">
        <v>5936</v>
      </c>
      <c r="F1017" s="6">
        <v>133776704</v>
      </c>
      <c r="G1017" s="6">
        <f t="shared" si="66"/>
        <v>22536.506738544475</v>
      </c>
      <c r="H1017" s="6">
        <v>42773000</v>
      </c>
      <c r="I1017" s="6">
        <f t="shared" si="67"/>
        <v>7205.6940700808627</v>
      </c>
      <c r="J1017" s="6">
        <v>0</v>
      </c>
      <c r="K1017" s="8">
        <f t="shared" si="68"/>
        <v>0</v>
      </c>
    </row>
    <row r="1018" spans="2:11" x14ac:dyDescent="0.4">
      <c r="B1018" s="7" t="s">
        <v>969</v>
      </c>
      <c r="C1018" s="5">
        <v>36</v>
      </c>
      <c r="D1018" s="4" t="s">
        <v>1005</v>
      </c>
      <c r="E1018" s="6">
        <v>6434</v>
      </c>
      <c r="F1018" s="6">
        <v>218862699</v>
      </c>
      <c r="G1018" s="6">
        <f t="shared" si="66"/>
        <v>34016.583618277902</v>
      </c>
      <c r="H1018" s="6">
        <v>80000000</v>
      </c>
      <c r="I1018" s="6">
        <f t="shared" si="67"/>
        <v>12433.944668946224</v>
      </c>
      <c r="J1018" s="6">
        <v>89959544</v>
      </c>
      <c r="K1018" s="8">
        <f t="shared" si="68"/>
        <v>13981.899906745415</v>
      </c>
    </row>
    <row r="1019" spans="2:11" x14ac:dyDescent="0.4">
      <c r="B1019" s="7" t="s">
        <v>969</v>
      </c>
      <c r="C1019" s="5">
        <v>37</v>
      </c>
      <c r="D1019" s="4" t="s">
        <v>1006</v>
      </c>
      <c r="E1019" s="6">
        <v>6763</v>
      </c>
      <c r="F1019" s="6">
        <v>150010322</v>
      </c>
      <c r="G1019" s="6">
        <f t="shared" si="66"/>
        <v>22181.03238207896</v>
      </c>
      <c r="H1019" s="6">
        <v>70000000</v>
      </c>
      <c r="I1019" s="6">
        <f t="shared" si="67"/>
        <v>10350.436196954015</v>
      </c>
      <c r="J1019" s="6">
        <v>201472023</v>
      </c>
      <c r="K1019" s="8">
        <f t="shared" si="68"/>
        <v>29790.333136182169</v>
      </c>
    </row>
    <row r="1020" spans="2:11" x14ac:dyDescent="0.4">
      <c r="B1020" s="7" t="s">
        <v>969</v>
      </c>
      <c r="C1020" s="5">
        <v>38</v>
      </c>
      <c r="D1020" s="4" t="s">
        <v>1007</v>
      </c>
      <c r="E1020" s="6">
        <v>1016</v>
      </c>
      <c r="F1020" s="6">
        <v>11163515</v>
      </c>
      <c r="G1020" s="6">
        <f t="shared" si="66"/>
        <v>10987.711614173228</v>
      </c>
      <c r="H1020" s="6">
        <v>13389000</v>
      </c>
      <c r="I1020" s="6">
        <f t="shared" si="67"/>
        <v>13178.149606299212</v>
      </c>
      <c r="J1020" s="6">
        <v>133962310</v>
      </c>
      <c r="K1020" s="8">
        <f t="shared" si="68"/>
        <v>131852.66732283463</v>
      </c>
    </row>
    <row r="1021" spans="2:11" x14ac:dyDescent="0.4">
      <c r="B1021" s="7" t="s">
        <v>969</v>
      </c>
      <c r="C1021" s="5">
        <v>39</v>
      </c>
      <c r="D1021" s="4" t="s">
        <v>1008</v>
      </c>
      <c r="E1021" s="6">
        <v>8058</v>
      </c>
      <c r="F1021" s="6">
        <v>135451810</v>
      </c>
      <c r="G1021" s="6">
        <f t="shared" si="66"/>
        <v>16809.606602134525</v>
      </c>
      <c r="H1021" s="6">
        <v>40000000</v>
      </c>
      <c r="I1021" s="6">
        <f t="shared" si="67"/>
        <v>4964.0109208240256</v>
      </c>
      <c r="J1021" s="6">
        <v>58299364</v>
      </c>
      <c r="K1021" s="8">
        <f t="shared" si="68"/>
        <v>7234.9669893273767</v>
      </c>
    </row>
    <row r="1022" spans="2:11" x14ac:dyDescent="0.4">
      <c r="B1022" s="7" t="s">
        <v>969</v>
      </c>
      <c r="C1022" s="5">
        <v>40</v>
      </c>
      <c r="D1022" s="4" t="s">
        <v>1009</v>
      </c>
      <c r="E1022" s="6">
        <v>5024</v>
      </c>
      <c r="F1022" s="6">
        <v>68890975</v>
      </c>
      <c r="G1022" s="6">
        <f t="shared" si="66"/>
        <v>13712.375597133758</v>
      </c>
      <c r="H1022" s="6">
        <v>30920788</v>
      </c>
      <c r="I1022" s="6">
        <f t="shared" si="67"/>
        <v>6154.615445859873</v>
      </c>
      <c r="J1022" s="6">
        <v>0</v>
      </c>
      <c r="K1022" s="8">
        <f t="shared" si="68"/>
        <v>0</v>
      </c>
    </row>
    <row r="1023" spans="2:11" x14ac:dyDescent="0.4">
      <c r="B1023" s="7" t="s">
        <v>969</v>
      </c>
      <c r="C1023" s="5">
        <v>41</v>
      </c>
      <c r="D1023" s="4" t="s">
        <v>1010</v>
      </c>
      <c r="E1023" s="6">
        <v>9143</v>
      </c>
      <c r="F1023" s="6">
        <v>44893935</v>
      </c>
      <c r="G1023" s="6">
        <f t="shared" si="66"/>
        <v>4910.1974187903315</v>
      </c>
      <c r="H1023" s="6">
        <v>22748047</v>
      </c>
      <c r="I1023" s="6">
        <f t="shared" si="67"/>
        <v>2488.0287651755443</v>
      </c>
      <c r="J1023" s="6">
        <v>0</v>
      </c>
      <c r="K1023" s="8">
        <f t="shared" si="68"/>
        <v>0</v>
      </c>
    </row>
    <row r="1024" spans="2:11" x14ac:dyDescent="0.4">
      <c r="B1024" s="7" t="s">
        <v>969</v>
      </c>
      <c r="C1024" s="5">
        <v>42</v>
      </c>
      <c r="D1024" s="4" t="s">
        <v>1011</v>
      </c>
      <c r="E1024" s="6">
        <v>5710</v>
      </c>
      <c r="F1024" s="6">
        <v>130941732</v>
      </c>
      <c r="G1024" s="6">
        <f t="shared" si="66"/>
        <v>22932.002101576181</v>
      </c>
      <c r="H1024" s="6">
        <v>49603000</v>
      </c>
      <c r="I1024" s="6">
        <f t="shared" si="67"/>
        <v>8687.040280210158</v>
      </c>
      <c r="J1024" s="6">
        <v>30678000</v>
      </c>
      <c r="K1024" s="8">
        <f t="shared" si="68"/>
        <v>5372.6795096322239</v>
      </c>
    </row>
    <row r="1025" spans="2:11" x14ac:dyDescent="0.4">
      <c r="B1025" s="7" t="s">
        <v>969</v>
      </c>
      <c r="C1025" s="5">
        <v>43</v>
      </c>
      <c r="D1025" s="4" t="s">
        <v>779</v>
      </c>
      <c r="E1025" s="6">
        <v>4821</v>
      </c>
      <c r="F1025" s="6">
        <v>71099534</v>
      </c>
      <c r="G1025" s="6">
        <f t="shared" si="66"/>
        <v>14747.88093756482</v>
      </c>
      <c r="H1025" s="6">
        <v>24854000</v>
      </c>
      <c r="I1025" s="6">
        <f t="shared" si="67"/>
        <v>5155.3619580999793</v>
      </c>
      <c r="J1025" s="6">
        <v>104309525</v>
      </c>
      <c r="K1025" s="8">
        <f t="shared" si="68"/>
        <v>21636.491391827421</v>
      </c>
    </row>
    <row r="1026" spans="2:11" x14ac:dyDescent="0.4">
      <c r="B1026" s="7" t="s">
        <v>969</v>
      </c>
      <c r="C1026" s="5">
        <v>44</v>
      </c>
      <c r="D1026" s="4" t="s">
        <v>1012</v>
      </c>
      <c r="E1026" s="6">
        <v>7805</v>
      </c>
      <c r="F1026" s="6">
        <v>65483026</v>
      </c>
      <c r="G1026" s="6">
        <f t="shared" si="66"/>
        <v>8389.8816143497752</v>
      </c>
      <c r="H1026" s="6">
        <v>0</v>
      </c>
      <c r="I1026" s="6">
        <f t="shared" si="67"/>
        <v>0</v>
      </c>
      <c r="J1026" s="6">
        <v>117764000</v>
      </c>
      <c r="K1026" s="8">
        <f t="shared" si="68"/>
        <v>15088.276745675848</v>
      </c>
    </row>
    <row r="1027" spans="2:11" x14ac:dyDescent="0.4">
      <c r="B1027" s="7" t="s">
        <v>969</v>
      </c>
      <c r="C1027" s="5">
        <v>45</v>
      </c>
      <c r="D1027" s="4" t="s">
        <v>1013</v>
      </c>
      <c r="E1027" s="6">
        <v>6925</v>
      </c>
      <c r="F1027" s="6">
        <v>3851096</v>
      </c>
      <c r="G1027" s="6">
        <f t="shared" si="66"/>
        <v>556.11494584837544</v>
      </c>
      <c r="H1027" s="6">
        <v>114487383</v>
      </c>
      <c r="I1027" s="6">
        <f t="shared" si="67"/>
        <v>16532.474079422384</v>
      </c>
      <c r="J1027" s="6">
        <v>469980971</v>
      </c>
      <c r="K1027" s="8">
        <f t="shared" si="68"/>
        <v>67867.288231046929</v>
      </c>
    </row>
    <row r="1028" spans="2:11" x14ac:dyDescent="0.4">
      <c r="B1028" s="7" t="s">
        <v>969</v>
      </c>
      <c r="C1028" s="5">
        <v>46</v>
      </c>
      <c r="D1028" s="4" t="s">
        <v>1014</v>
      </c>
      <c r="E1028" s="6">
        <v>8650</v>
      </c>
      <c r="F1028" s="6">
        <v>188351751</v>
      </c>
      <c r="G1028" s="6">
        <f t="shared" ref="G1028:G1091" si="70">F1028/E1028</f>
        <v>21774.768901734104</v>
      </c>
      <c r="H1028" s="6">
        <v>153054751</v>
      </c>
      <c r="I1028" s="6">
        <f t="shared" ref="I1028:I1091" si="71">H1028/E1028</f>
        <v>17694.190867052024</v>
      </c>
      <c r="J1028" s="6">
        <v>300485648</v>
      </c>
      <c r="K1028" s="8">
        <f t="shared" ref="K1028:K1091" si="72">J1028/E1028</f>
        <v>34738.22520231214</v>
      </c>
    </row>
    <row r="1029" spans="2:11" x14ac:dyDescent="0.4">
      <c r="B1029" s="7" t="s">
        <v>969</v>
      </c>
      <c r="C1029" s="5">
        <v>47</v>
      </c>
      <c r="D1029" s="4" t="s">
        <v>1015</v>
      </c>
      <c r="E1029" s="6">
        <v>1122</v>
      </c>
      <c r="F1029" s="6">
        <v>0</v>
      </c>
      <c r="G1029" s="6">
        <f t="shared" si="70"/>
        <v>0</v>
      </c>
      <c r="H1029" s="6">
        <v>0</v>
      </c>
      <c r="I1029" s="6">
        <f t="shared" si="71"/>
        <v>0</v>
      </c>
      <c r="J1029" s="6">
        <v>33018083</v>
      </c>
      <c r="K1029" s="8">
        <f t="shared" si="72"/>
        <v>29427.881461675581</v>
      </c>
    </row>
    <row r="1030" spans="2:11" x14ac:dyDescent="0.4">
      <c r="B1030" s="7" t="s">
        <v>969</v>
      </c>
      <c r="C1030" s="5">
        <v>48</v>
      </c>
      <c r="D1030" s="4" t="s">
        <v>1016</v>
      </c>
      <c r="E1030" s="6">
        <v>752</v>
      </c>
      <c r="F1030" s="6">
        <v>28169917</v>
      </c>
      <c r="G1030" s="6">
        <f t="shared" si="70"/>
        <v>37459.996010638301</v>
      </c>
      <c r="H1030" s="6">
        <v>177071000</v>
      </c>
      <c r="I1030" s="6">
        <f t="shared" si="71"/>
        <v>235466.75531914894</v>
      </c>
      <c r="J1030" s="6">
        <v>105249387</v>
      </c>
      <c r="K1030" s="8">
        <f t="shared" si="72"/>
        <v>139959.29122340426</v>
      </c>
    </row>
    <row r="1031" spans="2:11" x14ac:dyDescent="0.4">
      <c r="B1031" s="7" t="s">
        <v>969</v>
      </c>
      <c r="C1031" s="5">
        <v>49</v>
      </c>
      <c r="D1031" s="4" t="s">
        <v>1017</v>
      </c>
      <c r="E1031" s="6">
        <v>203</v>
      </c>
      <c r="F1031" s="6">
        <v>7338520</v>
      </c>
      <c r="G1031" s="6">
        <f t="shared" si="70"/>
        <v>36150.34482758621</v>
      </c>
      <c r="H1031" s="6">
        <v>0</v>
      </c>
      <c r="I1031" s="6">
        <f t="shared" si="71"/>
        <v>0</v>
      </c>
      <c r="J1031" s="6">
        <v>207326204</v>
      </c>
      <c r="K1031" s="8">
        <f t="shared" si="72"/>
        <v>1021311.3497536946</v>
      </c>
    </row>
    <row r="1032" spans="2:11" x14ac:dyDescent="0.4">
      <c r="B1032" s="7" t="s">
        <v>969</v>
      </c>
      <c r="C1032" s="5">
        <v>50</v>
      </c>
      <c r="D1032" s="4" t="s">
        <v>1018</v>
      </c>
      <c r="E1032" s="6">
        <v>18965</v>
      </c>
      <c r="F1032" s="6">
        <v>99337146</v>
      </c>
      <c r="G1032" s="6">
        <f t="shared" si="70"/>
        <v>5237.919641444767</v>
      </c>
      <c r="H1032" s="6">
        <v>149923692</v>
      </c>
      <c r="I1032" s="6">
        <f t="shared" si="71"/>
        <v>7905.2829949907727</v>
      </c>
      <c r="J1032" s="6">
        <v>180963597</v>
      </c>
      <c r="K1032" s="8">
        <f t="shared" si="72"/>
        <v>9541.977168468231</v>
      </c>
    </row>
    <row r="1033" spans="2:11" x14ac:dyDescent="0.4">
      <c r="B1033" s="7" t="s">
        <v>969</v>
      </c>
      <c r="C1033" s="5">
        <v>51</v>
      </c>
      <c r="D1033" s="4" t="s">
        <v>1019</v>
      </c>
      <c r="E1033" s="6">
        <v>12890</v>
      </c>
      <c r="F1033" s="6">
        <v>139137785</v>
      </c>
      <c r="G1033" s="6">
        <f t="shared" si="70"/>
        <v>10794.242435996897</v>
      </c>
      <c r="H1033" s="6">
        <v>41739000</v>
      </c>
      <c r="I1033" s="6">
        <f t="shared" si="71"/>
        <v>3238.0915438324282</v>
      </c>
      <c r="J1033" s="6">
        <v>154272535</v>
      </c>
      <c r="K1033" s="8">
        <f t="shared" si="72"/>
        <v>11968.38906128782</v>
      </c>
    </row>
    <row r="1034" spans="2:11" x14ac:dyDescent="0.4">
      <c r="B1034" s="7" t="s">
        <v>969</v>
      </c>
      <c r="C1034" s="5">
        <v>52</v>
      </c>
      <c r="D1034" s="4" t="s">
        <v>1020</v>
      </c>
      <c r="E1034" s="6">
        <v>12553</v>
      </c>
      <c r="F1034" s="6">
        <v>98439339</v>
      </c>
      <c r="G1034" s="6">
        <f t="shared" si="70"/>
        <v>7841.8974747072416</v>
      </c>
      <c r="H1034" s="6">
        <v>229572000</v>
      </c>
      <c r="I1034" s="6">
        <f t="shared" si="71"/>
        <v>18288.217955867123</v>
      </c>
      <c r="J1034" s="6">
        <v>77008</v>
      </c>
      <c r="K1034" s="8">
        <f t="shared" si="72"/>
        <v>6.134629172309408</v>
      </c>
    </row>
    <row r="1035" spans="2:11" x14ac:dyDescent="0.4">
      <c r="B1035" s="7" t="s">
        <v>969</v>
      </c>
      <c r="C1035" s="5">
        <v>53</v>
      </c>
      <c r="D1035" s="4" t="s">
        <v>1021</v>
      </c>
      <c r="E1035" s="6">
        <v>15587</v>
      </c>
      <c r="F1035" s="6">
        <v>0</v>
      </c>
      <c r="G1035" s="6">
        <f t="shared" si="70"/>
        <v>0</v>
      </c>
      <c r="H1035" s="6">
        <v>117372177</v>
      </c>
      <c r="I1035" s="6">
        <f t="shared" si="71"/>
        <v>7530.1326105087574</v>
      </c>
      <c r="J1035" s="6">
        <v>0</v>
      </c>
      <c r="K1035" s="8">
        <f t="shared" si="72"/>
        <v>0</v>
      </c>
    </row>
    <row r="1036" spans="2:11" ht="19.5" thickBot="1" x14ac:dyDescent="0.45">
      <c r="B1036" s="17" t="s">
        <v>969</v>
      </c>
      <c r="C1036" s="18">
        <v>54</v>
      </c>
      <c r="D1036" s="19" t="s">
        <v>1022</v>
      </c>
      <c r="E1036" s="20">
        <v>17040</v>
      </c>
      <c r="F1036" s="20">
        <v>82313657</v>
      </c>
      <c r="G1036" s="20">
        <f t="shared" si="70"/>
        <v>4830.61367370892</v>
      </c>
      <c r="H1036" s="20">
        <v>190827000</v>
      </c>
      <c r="I1036" s="20">
        <f t="shared" si="71"/>
        <v>11198.767605633802</v>
      </c>
      <c r="J1036" s="20">
        <v>67267</v>
      </c>
      <c r="K1036" s="21">
        <f t="shared" si="72"/>
        <v>3.9475938967136148</v>
      </c>
    </row>
    <row r="1037" spans="2:11" ht="19.5" thickBot="1" x14ac:dyDescent="0.45">
      <c r="B1037" s="30" t="s">
        <v>1761</v>
      </c>
      <c r="C1037" s="31"/>
      <c r="D1037" s="31"/>
      <c r="E1037" s="24">
        <f>SUM(E983:E1036)</f>
        <v>1384258</v>
      </c>
      <c r="F1037" s="24">
        <f t="shared" ref="F1037:J1037" si="73">SUM(F983:F1036)</f>
        <v>16489319937</v>
      </c>
      <c r="G1037" s="24">
        <f t="shared" si="70"/>
        <v>11912.027914593955</v>
      </c>
      <c r="H1037" s="24">
        <f t="shared" si="73"/>
        <v>11606858776</v>
      </c>
      <c r="I1037" s="24">
        <f t="shared" si="71"/>
        <v>8384.8955729351037</v>
      </c>
      <c r="J1037" s="24">
        <f t="shared" si="73"/>
        <v>16365262426</v>
      </c>
      <c r="K1037" s="25">
        <f t="shared" si="72"/>
        <v>11822.407691340775</v>
      </c>
    </row>
    <row r="1038" spans="2:11" x14ac:dyDescent="0.4">
      <c r="B1038" s="9" t="s">
        <v>1023</v>
      </c>
      <c r="C1038" s="10">
        <v>1</v>
      </c>
      <c r="D1038" s="11" t="s">
        <v>1024</v>
      </c>
      <c r="E1038" s="12">
        <v>49999</v>
      </c>
      <c r="F1038" s="12">
        <v>51564518</v>
      </c>
      <c r="G1038" s="12">
        <f t="shared" si="70"/>
        <v>1031.3109862197243</v>
      </c>
      <c r="H1038" s="12">
        <v>15112000</v>
      </c>
      <c r="I1038" s="12">
        <f t="shared" si="71"/>
        <v>302.24604492089844</v>
      </c>
      <c r="J1038" s="12">
        <v>1703079941</v>
      </c>
      <c r="K1038" s="13">
        <f t="shared" si="72"/>
        <v>34062.280065601313</v>
      </c>
    </row>
    <row r="1039" spans="2:11" x14ac:dyDescent="0.4">
      <c r="B1039" s="7" t="s">
        <v>1023</v>
      </c>
      <c r="C1039" s="5">
        <v>2</v>
      </c>
      <c r="D1039" s="4" t="s">
        <v>1025</v>
      </c>
      <c r="E1039" s="6">
        <v>53778</v>
      </c>
      <c r="F1039" s="6">
        <v>435448391</v>
      </c>
      <c r="G1039" s="6">
        <f t="shared" si="70"/>
        <v>8097.1473650935322</v>
      </c>
      <c r="H1039" s="6">
        <v>84239092</v>
      </c>
      <c r="I1039" s="6">
        <f t="shared" si="71"/>
        <v>1566.4229238722155</v>
      </c>
      <c r="J1039" s="6">
        <v>1821977803</v>
      </c>
      <c r="K1039" s="8">
        <f t="shared" si="72"/>
        <v>33879.612536725057</v>
      </c>
    </row>
    <row r="1040" spans="2:11" x14ac:dyDescent="0.4">
      <c r="B1040" s="7" t="s">
        <v>1023</v>
      </c>
      <c r="C1040" s="5">
        <v>3</v>
      </c>
      <c r="D1040" s="4" t="s">
        <v>1026</v>
      </c>
      <c r="E1040" s="6">
        <v>25661</v>
      </c>
      <c r="F1040" s="6">
        <v>64911029</v>
      </c>
      <c r="G1040" s="6">
        <f t="shared" si="70"/>
        <v>2529.5596040684309</v>
      </c>
      <c r="H1040" s="6">
        <v>22945000</v>
      </c>
      <c r="I1040" s="6">
        <f t="shared" si="71"/>
        <v>894.15845056700834</v>
      </c>
      <c r="J1040" s="6">
        <v>1533185370</v>
      </c>
      <c r="K1040" s="8">
        <f t="shared" si="72"/>
        <v>59747.685982619536</v>
      </c>
    </row>
    <row r="1041" spans="2:11" x14ac:dyDescent="0.4">
      <c r="B1041" s="7" t="s">
        <v>1023</v>
      </c>
      <c r="C1041" s="5">
        <v>4</v>
      </c>
      <c r="D1041" s="4" t="s">
        <v>1027</v>
      </c>
      <c r="E1041" s="6">
        <v>32630</v>
      </c>
      <c r="F1041" s="6">
        <v>441341690</v>
      </c>
      <c r="G1041" s="6">
        <f t="shared" si="70"/>
        <v>13525.64174072939</v>
      </c>
      <c r="H1041" s="6">
        <v>0</v>
      </c>
      <c r="I1041" s="6">
        <f t="shared" si="71"/>
        <v>0</v>
      </c>
      <c r="J1041" s="6">
        <v>1675935676</v>
      </c>
      <c r="K1041" s="8">
        <f t="shared" si="72"/>
        <v>51361.804351823477</v>
      </c>
    </row>
    <row r="1042" spans="2:11" x14ac:dyDescent="0.4">
      <c r="B1042" s="7" t="s">
        <v>1023</v>
      </c>
      <c r="C1042" s="5">
        <v>5</v>
      </c>
      <c r="D1042" s="4" t="s">
        <v>1028</v>
      </c>
      <c r="E1042" s="6">
        <v>24293</v>
      </c>
      <c r="F1042" s="6">
        <v>63344961</v>
      </c>
      <c r="G1042" s="6">
        <f t="shared" si="70"/>
        <v>2607.5396616309226</v>
      </c>
      <c r="H1042" s="6">
        <v>0</v>
      </c>
      <c r="I1042" s="6">
        <f t="shared" si="71"/>
        <v>0</v>
      </c>
      <c r="J1042" s="6">
        <v>93574530</v>
      </c>
      <c r="K1042" s="8">
        <f t="shared" si="72"/>
        <v>3851.9133083604329</v>
      </c>
    </row>
    <row r="1043" spans="2:11" x14ac:dyDescent="0.4">
      <c r="B1043" s="7" t="s">
        <v>1023</v>
      </c>
      <c r="C1043" s="5">
        <v>6</v>
      </c>
      <c r="D1043" s="4" t="s">
        <v>1029</v>
      </c>
      <c r="E1043" s="6">
        <v>33833</v>
      </c>
      <c r="F1043" s="6">
        <v>191183911</v>
      </c>
      <c r="G1043" s="6">
        <f t="shared" si="70"/>
        <v>5650.8116631690955</v>
      </c>
      <c r="H1043" s="6">
        <v>4993100</v>
      </c>
      <c r="I1043" s="6">
        <f t="shared" si="71"/>
        <v>147.58076434250583</v>
      </c>
      <c r="J1043" s="6">
        <v>1663763504</v>
      </c>
      <c r="K1043" s="8">
        <f t="shared" si="72"/>
        <v>49175.760470546506</v>
      </c>
    </row>
    <row r="1044" spans="2:11" x14ac:dyDescent="0.4">
      <c r="B1044" s="7" t="s">
        <v>1023</v>
      </c>
      <c r="C1044" s="5">
        <v>7</v>
      </c>
      <c r="D1044" s="4" t="s">
        <v>1030</v>
      </c>
      <c r="E1044" s="6">
        <v>15888</v>
      </c>
      <c r="F1044" s="6">
        <v>148766735</v>
      </c>
      <c r="G1044" s="6">
        <f t="shared" si="70"/>
        <v>9363.4651938569987</v>
      </c>
      <c r="H1044" s="6">
        <v>0</v>
      </c>
      <c r="I1044" s="6">
        <f t="shared" si="71"/>
        <v>0</v>
      </c>
      <c r="J1044" s="6">
        <v>254904404</v>
      </c>
      <c r="K1044" s="8">
        <f t="shared" si="72"/>
        <v>16043.832074521652</v>
      </c>
    </row>
    <row r="1045" spans="2:11" x14ac:dyDescent="0.4">
      <c r="B1045" s="7" t="s">
        <v>1023</v>
      </c>
      <c r="C1045" s="5">
        <v>8</v>
      </c>
      <c r="D1045" s="4" t="s">
        <v>1031</v>
      </c>
      <c r="E1045" s="6">
        <v>3975</v>
      </c>
      <c r="F1045" s="6">
        <v>16518563</v>
      </c>
      <c r="G1045" s="6">
        <f t="shared" si="70"/>
        <v>4155.6133333333337</v>
      </c>
      <c r="H1045" s="6">
        <v>0</v>
      </c>
      <c r="I1045" s="6">
        <f t="shared" si="71"/>
        <v>0</v>
      </c>
      <c r="J1045" s="6">
        <v>196934000</v>
      </c>
      <c r="K1045" s="8">
        <f t="shared" si="72"/>
        <v>49543.14465408805</v>
      </c>
    </row>
    <row r="1046" spans="2:11" x14ac:dyDescent="0.4">
      <c r="B1046" s="7" t="s">
        <v>1023</v>
      </c>
      <c r="C1046" s="5">
        <v>9</v>
      </c>
      <c r="D1046" s="4" t="s">
        <v>1032</v>
      </c>
      <c r="E1046" s="6">
        <v>8500</v>
      </c>
      <c r="F1046" s="6">
        <v>99680672</v>
      </c>
      <c r="G1046" s="6">
        <f t="shared" si="70"/>
        <v>11727.137882352941</v>
      </c>
      <c r="H1046" s="6">
        <v>0</v>
      </c>
      <c r="I1046" s="6">
        <f t="shared" si="71"/>
        <v>0</v>
      </c>
      <c r="J1046" s="6">
        <v>72449633</v>
      </c>
      <c r="K1046" s="8">
        <f t="shared" si="72"/>
        <v>8523.4862352941182</v>
      </c>
    </row>
    <row r="1047" spans="2:11" x14ac:dyDescent="0.4">
      <c r="B1047" s="7" t="s">
        <v>1023</v>
      </c>
      <c r="C1047" s="5">
        <v>10</v>
      </c>
      <c r="D1047" s="4" t="s">
        <v>1033</v>
      </c>
      <c r="E1047" s="6">
        <v>5599</v>
      </c>
      <c r="F1047" s="6">
        <v>94934895</v>
      </c>
      <c r="G1047" s="6">
        <f t="shared" si="70"/>
        <v>16955.687622789785</v>
      </c>
      <c r="H1047" s="6">
        <v>8000000</v>
      </c>
      <c r="I1047" s="6">
        <f t="shared" si="71"/>
        <v>1428.8265761743169</v>
      </c>
      <c r="J1047" s="6">
        <v>33785076</v>
      </c>
      <c r="K1047" s="8">
        <f t="shared" si="72"/>
        <v>6034.1268083586356</v>
      </c>
    </row>
    <row r="1048" spans="2:11" x14ac:dyDescent="0.4">
      <c r="B1048" s="7" t="s">
        <v>1023</v>
      </c>
      <c r="C1048" s="5">
        <v>11</v>
      </c>
      <c r="D1048" s="4" t="s">
        <v>1034</v>
      </c>
      <c r="E1048" s="6">
        <v>4329</v>
      </c>
      <c r="F1048" s="6">
        <v>40944735</v>
      </c>
      <c r="G1048" s="6">
        <f t="shared" si="70"/>
        <v>9458.2432432432433</v>
      </c>
      <c r="H1048" s="6">
        <v>0</v>
      </c>
      <c r="I1048" s="6">
        <f t="shared" si="71"/>
        <v>0</v>
      </c>
      <c r="J1048" s="6">
        <v>74870000</v>
      </c>
      <c r="K1048" s="8">
        <f t="shared" si="72"/>
        <v>17294.987294987295</v>
      </c>
    </row>
    <row r="1049" spans="2:11" x14ac:dyDescent="0.4">
      <c r="B1049" s="7" t="s">
        <v>1023</v>
      </c>
      <c r="C1049" s="5">
        <v>12</v>
      </c>
      <c r="D1049" s="4" t="s">
        <v>1035</v>
      </c>
      <c r="E1049" s="6">
        <v>1477</v>
      </c>
      <c r="F1049" s="6">
        <v>14625027</v>
      </c>
      <c r="G1049" s="6">
        <f t="shared" si="70"/>
        <v>9901.8463100880163</v>
      </c>
      <c r="H1049" s="6">
        <v>10000000</v>
      </c>
      <c r="I1049" s="6">
        <f t="shared" si="71"/>
        <v>6770.4807041299937</v>
      </c>
      <c r="J1049" s="6">
        <v>2593429</v>
      </c>
      <c r="K1049" s="8">
        <f t="shared" si="72"/>
        <v>1755.8761002031144</v>
      </c>
    </row>
    <row r="1050" spans="2:11" x14ac:dyDescent="0.4">
      <c r="B1050" s="7" t="s">
        <v>1023</v>
      </c>
      <c r="C1050" s="5">
        <v>13</v>
      </c>
      <c r="D1050" s="4" t="s">
        <v>1036</v>
      </c>
      <c r="E1050" s="6">
        <v>5078</v>
      </c>
      <c r="F1050" s="6">
        <v>214782197</v>
      </c>
      <c r="G1050" s="6">
        <f t="shared" si="70"/>
        <v>42296.612248916899</v>
      </c>
      <c r="H1050" s="6">
        <v>0</v>
      </c>
      <c r="I1050" s="6">
        <f t="shared" si="71"/>
        <v>0</v>
      </c>
      <c r="J1050" s="6">
        <v>268045003</v>
      </c>
      <c r="K1050" s="8">
        <f t="shared" si="72"/>
        <v>52785.546081134307</v>
      </c>
    </row>
    <row r="1051" spans="2:11" x14ac:dyDescent="0.4">
      <c r="B1051" s="7" t="s">
        <v>1023</v>
      </c>
      <c r="C1051" s="5">
        <v>14</v>
      </c>
      <c r="D1051" s="4" t="s">
        <v>1037</v>
      </c>
      <c r="E1051" s="6">
        <v>7298</v>
      </c>
      <c r="F1051" s="6">
        <v>85669267</v>
      </c>
      <c r="G1051" s="6">
        <f t="shared" si="70"/>
        <v>11738.7321183886</v>
      </c>
      <c r="H1051" s="6">
        <v>0</v>
      </c>
      <c r="I1051" s="6">
        <f t="shared" si="71"/>
        <v>0</v>
      </c>
      <c r="J1051" s="6">
        <v>220697070</v>
      </c>
      <c r="K1051" s="8">
        <f t="shared" si="72"/>
        <v>30240.760482323923</v>
      </c>
    </row>
    <row r="1052" spans="2:11" x14ac:dyDescent="0.4">
      <c r="B1052" s="7" t="s">
        <v>1023</v>
      </c>
      <c r="C1052" s="5">
        <v>15</v>
      </c>
      <c r="D1052" s="4" t="s">
        <v>313</v>
      </c>
      <c r="E1052" s="6">
        <v>1278</v>
      </c>
      <c r="F1052" s="6">
        <v>14069484</v>
      </c>
      <c r="G1052" s="6">
        <f t="shared" si="70"/>
        <v>11008.985915492958</v>
      </c>
      <c r="H1052" s="6">
        <v>0</v>
      </c>
      <c r="I1052" s="6">
        <f t="shared" si="71"/>
        <v>0</v>
      </c>
      <c r="J1052" s="6">
        <v>53766615</v>
      </c>
      <c r="K1052" s="8">
        <f t="shared" si="72"/>
        <v>42070.903755868545</v>
      </c>
    </row>
    <row r="1053" spans="2:11" x14ac:dyDescent="0.4">
      <c r="B1053" s="7" t="s">
        <v>1023</v>
      </c>
      <c r="C1053" s="5">
        <v>16</v>
      </c>
      <c r="D1053" s="4" t="s">
        <v>1038</v>
      </c>
      <c r="E1053" s="6">
        <v>2344</v>
      </c>
      <c r="F1053" s="6">
        <v>9445936</v>
      </c>
      <c r="G1053" s="6">
        <f t="shared" si="70"/>
        <v>4029.8361774744026</v>
      </c>
      <c r="H1053" s="6">
        <v>0</v>
      </c>
      <c r="I1053" s="6">
        <f t="shared" si="71"/>
        <v>0</v>
      </c>
      <c r="J1053" s="6">
        <v>1000000</v>
      </c>
      <c r="K1053" s="8">
        <f t="shared" si="72"/>
        <v>426.6211604095563</v>
      </c>
    </row>
    <row r="1054" spans="2:11" x14ac:dyDescent="0.4">
      <c r="B1054" s="7" t="s">
        <v>1023</v>
      </c>
      <c r="C1054" s="5">
        <v>17</v>
      </c>
      <c r="D1054" s="4" t="s">
        <v>1039</v>
      </c>
      <c r="E1054" s="6">
        <v>3128</v>
      </c>
      <c r="F1054" s="6">
        <v>4365254</v>
      </c>
      <c r="G1054" s="6">
        <f t="shared" si="70"/>
        <v>1395.5415601023019</v>
      </c>
      <c r="H1054" s="6">
        <v>0</v>
      </c>
      <c r="I1054" s="6">
        <f t="shared" si="71"/>
        <v>0</v>
      </c>
      <c r="J1054" s="6">
        <v>187067617</v>
      </c>
      <c r="K1054" s="8">
        <f t="shared" si="72"/>
        <v>59804.22538363171</v>
      </c>
    </row>
    <row r="1055" spans="2:11" x14ac:dyDescent="0.4">
      <c r="B1055" s="7" t="s">
        <v>1023</v>
      </c>
      <c r="C1055" s="5">
        <v>18</v>
      </c>
      <c r="D1055" s="4" t="s">
        <v>486</v>
      </c>
      <c r="E1055" s="6">
        <v>4755</v>
      </c>
      <c r="F1055" s="6">
        <v>293208122</v>
      </c>
      <c r="G1055" s="6">
        <f t="shared" si="70"/>
        <v>61663.117139852788</v>
      </c>
      <c r="H1055" s="6">
        <v>30686000</v>
      </c>
      <c r="I1055" s="6">
        <f t="shared" si="71"/>
        <v>6453.4174553102002</v>
      </c>
      <c r="J1055" s="6">
        <v>283000000</v>
      </c>
      <c r="K1055" s="8">
        <f t="shared" si="72"/>
        <v>59516.298633017876</v>
      </c>
    </row>
    <row r="1056" spans="2:11" x14ac:dyDescent="0.4">
      <c r="B1056" s="7" t="s">
        <v>1023</v>
      </c>
      <c r="C1056" s="5">
        <v>19</v>
      </c>
      <c r="D1056" s="4" t="s">
        <v>1040</v>
      </c>
      <c r="E1056" s="6">
        <v>2163</v>
      </c>
      <c r="F1056" s="6">
        <v>10459423</v>
      </c>
      <c r="G1056" s="6">
        <f t="shared" si="70"/>
        <v>4835.6093388811832</v>
      </c>
      <c r="H1056" s="6">
        <v>0</v>
      </c>
      <c r="I1056" s="6">
        <f t="shared" si="71"/>
        <v>0</v>
      </c>
      <c r="J1056" s="6">
        <v>109495000</v>
      </c>
      <c r="K1056" s="8">
        <f t="shared" si="72"/>
        <v>50621.821544151644</v>
      </c>
    </row>
    <row r="1057" spans="2:11" x14ac:dyDescent="0.4">
      <c r="B1057" s="7" t="s">
        <v>1023</v>
      </c>
      <c r="C1057" s="5">
        <v>20</v>
      </c>
      <c r="D1057" s="4" t="s">
        <v>1041</v>
      </c>
      <c r="E1057" s="6">
        <v>3165</v>
      </c>
      <c r="F1057" s="6">
        <v>31589023</v>
      </c>
      <c r="G1057" s="6">
        <f t="shared" si="70"/>
        <v>9980.7339652448663</v>
      </c>
      <c r="H1057" s="6">
        <v>2124738</v>
      </c>
      <c r="I1057" s="6">
        <f t="shared" si="71"/>
        <v>671.32322274881517</v>
      </c>
      <c r="J1057" s="6">
        <v>86637129</v>
      </c>
      <c r="K1057" s="8">
        <f t="shared" si="72"/>
        <v>27373.500473933651</v>
      </c>
    </row>
    <row r="1058" spans="2:11" x14ac:dyDescent="0.4">
      <c r="B1058" s="7" t="s">
        <v>1023</v>
      </c>
      <c r="C1058" s="5">
        <v>21</v>
      </c>
      <c r="D1058" s="4" t="s">
        <v>1042</v>
      </c>
      <c r="E1058" s="6">
        <v>1848</v>
      </c>
      <c r="F1058" s="6">
        <v>123582973</v>
      </c>
      <c r="G1058" s="6">
        <f t="shared" si="70"/>
        <v>66873.903138528141</v>
      </c>
      <c r="H1058" s="6">
        <v>0</v>
      </c>
      <c r="I1058" s="6">
        <f t="shared" si="71"/>
        <v>0</v>
      </c>
      <c r="J1058" s="6">
        <v>70000000</v>
      </c>
      <c r="K1058" s="8">
        <f t="shared" si="72"/>
        <v>37878.78787878788</v>
      </c>
    </row>
    <row r="1059" spans="2:11" x14ac:dyDescent="0.4">
      <c r="B1059" s="7" t="s">
        <v>1023</v>
      </c>
      <c r="C1059" s="5">
        <v>22</v>
      </c>
      <c r="D1059" s="4" t="s">
        <v>1043</v>
      </c>
      <c r="E1059" s="6">
        <v>2305</v>
      </c>
      <c r="F1059" s="6">
        <v>196822164</v>
      </c>
      <c r="G1059" s="6">
        <f t="shared" si="70"/>
        <v>85389.225162689807</v>
      </c>
      <c r="H1059" s="6">
        <v>0</v>
      </c>
      <c r="I1059" s="6">
        <f t="shared" si="71"/>
        <v>0</v>
      </c>
      <c r="J1059" s="6">
        <v>289892797</v>
      </c>
      <c r="K1059" s="8">
        <f t="shared" si="72"/>
        <v>125766.94013015184</v>
      </c>
    </row>
    <row r="1060" spans="2:11" x14ac:dyDescent="0.4">
      <c r="B1060" s="7" t="s">
        <v>1023</v>
      </c>
      <c r="C1060" s="5">
        <v>23</v>
      </c>
      <c r="D1060" s="4" t="s">
        <v>1044</v>
      </c>
      <c r="E1060" s="6">
        <v>2724</v>
      </c>
      <c r="F1060" s="6">
        <v>21758735</v>
      </c>
      <c r="G1060" s="6">
        <f t="shared" si="70"/>
        <v>7987.7881791483114</v>
      </c>
      <c r="H1060" s="6">
        <v>11796000</v>
      </c>
      <c r="I1060" s="6">
        <f t="shared" si="71"/>
        <v>4330.3964757709255</v>
      </c>
      <c r="J1060" s="6">
        <v>12411969</v>
      </c>
      <c r="K1060" s="8">
        <f t="shared" si="72"/>
        <v>4556.5231277533039</v>
      </c>
    </row>
    <row r="1061" spans="2:11" x14ac:dyDescent="0.4">
      <c r="B1061" s="7" t="s">
        <v>1023</v>
      </c>
      <c r="C1061" s="5">
        <v>24</v>
      </c>
      <c r="D1061" s="4" t="s">
        <v>1045</v>
      </c>
      <c r="E1061" s="6">
        <v>7975</v>
      </c>
      <c r="F1061" s="6">
        <v>73926908</v>
      </c>
      <c r="G1061" s="6">
        <f t="shared" si="70"/>
        <v>9269.8317241379318</v>
      </c>
      <c r="H1061" s="6">
        <v>129404293</v>
      </c>
      <c r="I1061" s="6">
        <f t="shared" si="71"/>
        <v>16226.243636363637</v>
      </c>
      <c r="J1061" s="6">
        <v>467135</v>
      </c>
      <c r="K1061" s="8">
        <f t="shared" si="72"/>
        <v>58.574921630094046</v>
      </c>
    </row>
    <row r="1062" spans="2:11" x14ac:dyDescent="0.4">
      <c r="B1062" s="7" t="s">
        <v>1023</v>
      </c>
      <c r="C1062" s="5">
        <v>25</v>
      </c>
      <c r="D1062" s="4" t="s">
        <v>1046</v>
      </c>
      <c r="E1062" s="6">
        <v>12588</v>
      </c>
      <c r="F1062" s="6">
        <v>100702922</v>
      </c>
      <c r="G1062" s="6">
        <f t="shared" si="70"/>
        <v>7999.914362885288</v>
      </c>
      <c r="H1062" s="6">
        <v>0</v>
      </c>
      <c r="I1062" s="6">
        <f t="shared" si="71"/>
        <v>0</v>
      </c>
      <c r="J1062" s="6">
        <v>320894627</v>
      </c>
      <c r="K1062" s="8">
        <f t="shared" si="72"/>
        <v>25492.105735621226</v>
      </c>
    </row>
    <row r="1063" spans="2:11" x14ac:dyDescent="0.4">
      <c r="B1063" s="7" t="s">
        <v>1023</v>
      </c>
      <c r="C1063" s="5">
        <v>26</v>
      </c>
      <c r="D1063" s="4" t="s">
        <v>1047</v>
      </c>
      <c r="E1063" s="6">
        <v>17321</v>
      </c>
      <c r="F1063" s="6">
        <v>14155147</v>
      </c>
      <c r="G1063" s="6">
        <f t="shared" si="70"/>
        <v>817.2245828762774</v>
      </c>
      <c r="H1063" s="6">
        <v>0</v>
      </c>
      <c r="I1063" s="6">
        <f t="shared" si="71"/>
        <v>0</v>
      </c>
      <c r="J1063" s="6">
        <v>40320479</v>
      </c>
      <c r="K1063" s="8">
        <f t="shared" si="72"/>
        <v>2327.837826915305</v>
      </c>
    </row>
    <row r="1064" spans="2:11" x14ac:dyDescent="0.4">
      <c r="B1064" s="7" t="s">
        <v>1023</v>
      </c>
      <c r="C1064" s="5">
        <v>27</v>
      </c>
      <c r="D1064" s="4" t="s">
        <v>1048</v>
      </c>
      <c r="E1064" s="6">
        <v>2097</v>
      </c>
      <c r="F1064" s="6">
        <v>5710804</v>
      </c>
      <c r="G1064" s="6">
        <f t="shared" si="70"/>
        <v>2723.320934668574</v>
      </c>
      <c r="H1064" s="6">
        <v>41000000</v>
      </c>
      <c r="I1064" s="6">
        <f t="shared" si="71"/>
        <v>19551.740581783499</v>
      </c>
      <c r="J1064" s="6">
        <v>1042585</v>
      </c>
      <c r="K1064" s="8">
        <f t="shared" si="72"/>
        <v>497.17930376728663</v>
      </c>
    </row>
    <row r="1065" spans="2:11" x14ac:dyDescent="0.4">
      <c r="B1065" s="7" t="s">
        <v>1023</v>
      </c>
      <c r="C1065" s="5">
        <v>28</v>
      </c>
      <c r="D1065" s="4" t="s">
        <v>1049</v>
      </c>
      <c r="E1065" s="6">
        <v>3113</v>
      </c>
      <c r="F1065" s="6">
        <v>64833267</v>
      </c>
      <c r="G1065" s="6">
        <f t="shared" si="70"/>
        <v>20826.619659492451</v>
      </c>
      <c r="H1065" s="6">
        <v>0</v>
      </c>
      <c r="I1065" s="6">
        <f t="shared" si="71"/>
        <v>0</v>
      </c>
      <c r="J1065" s="6">
        <v>136652881</v>
      </c>
      <c r="K1065" s="8">
        <f t="shared" si="72"/>
        <v>43897.488274975905</v>
      </c>
    </row>
    <row r="1066" spans="2:11" ht="19.5" thickBot="1" x14ac:dyDescent="0.45">
      <c r="B1066" s="17" t="s">
        <v>1023</v>
      </c>
      <c r="C1066" s="18">
        <v>29</v>
      </c>
      <c r="D1066" s="19" t="s">
        <v>1050</v>
      </c>
      <c r="E1066" s="20">
        <v>3780</v>
      </c>
      <c r="F1066" s="20">
        <v>48271631</v>
      </c>
      <c r="G1066" s="20">
        <f t="shared" si="70"/>
        <v>12770.272751322751</v>
      </c>
      <c r="H1066" s="20">
        <v>0</v>
      </c>
      <c r="I1066" s="20">
        <f t="shared" si="71"/>
        <v>0</v>
      </c>
      <c r="J1066" s="20">
        <v>59321901</v>
      </c>
      <c r="K1066" s="21">
        <f t="shared" si="72"/>
        <v>15693.624603174603</v>
      </c>
    </row>
    <row r="1067" spans="2:11" ht="19.5" thickBot="1" x14ac:dyDescent="0.45">
      <c r="B1067" s="30" t="s">
        <v>1762</v>
      </c>
      <c r="C1067" s="31"/>
      <c r="D1067" s="31"/>
      <c r="E1067" s="24">
        <f>SUM(E1038:E1066)</f>
        <v>342922</v>
      </c>
      <c r="F1067" s="24">
        <f t="shared" ref="F1067:J1067" si="74">SUM(F1038:F1066)</f>
        <v>2976618384</v>
      </c>
      <c r="G1067" s="24">
        <f t="shared" si="70"/>
        <v>8680.1616227596951</v>
      </c>
      <c r="H1067" s="24">
        <f t="shared" si="74"/>
        <v>360300223</v>
      </c>
      <c r="I1067" s="24">
        <f t="shared" si="71"/>
        <v>1050.6768973702474</v>
      </c>
      <c r="J1067" s="24">
        <f t="shared" si="74"/>
        <v>11267766174</v>
      </c>
      <c r="K1067" s="25">
        <f t="shared" si="72"/>
        <v>32858.102349805493</v>
      </c>
    </row>
    <row r="1068" spans="2:11" x14ac:dyDescent="0.4">
      <c r="B1068" s="9" t="s">
        <v>1051</v>
      </c>
      <c r="C1068" s="10">
        <v>1</v>
      </c>
      <c r="D1068" s="11" t="s">
        <v>1052</v>
      </c>
      <c r="E1068" s="12">
        <v>65712</v>
      </c>
      <c r="F1068" s="12">
        <v>565132286</v>
      </c>
      <c r="G1068" s="12">
        <f t="shared" si="70"/>
        <v>8600.1382700267841</v>
      </c>
      <c r="H1068" s="12">
        <v>104995326</v>
      </c>
      <c r="I1068" s="12">
        <f t="shared" si="71"/>
        <v>1597.8105368882395</v>
      </c>
      <c r="J1068" s="12">
        <v>540215765</v>
      </c>
      <c r="K1068" s="13">
        <f t="shared" si="72"/>
        <v>8220.960631239348</v>
      </c>
    </row>
    <row r="1069" spans="2:11" x14ac:dyDescent="0.4">
      <c r="B1069" s="7" t="s">
        <v>1051</v>
      </c>
      <c r="C1069" s="5">
        <v>2</v>
      </c>
      <c r="D1069" s="4" t="s">
        <v>1053</v>
      </c>
      <c r="E1069" s="6">
        <v>20822</v>
      </c>
      <c r="F1069" s="6">
        <v>115284728</v>
      </c>
      <c r="G1069" s="6">
        <f t="shared" si="70"/>
        <v>5536.6788973201419</v>
      </c>
      <c r="H1069" s="6">
        <v>36637000</v>
      </c>
      <c r="I1069" s="6">
        <f t="shared" si="71"/>
        <v>1759.5331860532131</v>
      </c>
      <c r="J1069" s="6">
        <v>620659227</v>
      </c>
      <c r="K1069" s="8">
        <f t="shared" si="72"/>
        <v>29807.8583709538</v>
      </c>
    </row>
    <row r="1070" spans="2:11" x14ac:dyDescent="0.4">
      <c r="B1070" s="7" t="s">
        <v>1051</v>
      </c>
      <c r="C1070" s="5">
        <v>3</v>
      </c>
      <c r="D1070" s="4" t="s">
        <v>1054</v>
      </c>
      <c r="E1070" s="6">
        <v>22780</v>
      </c>
      <c r="F1070" s="6">
        <v>22111464</v>
      </c>
      <c r="G1070" s="6">
        <f t="shared" si="70"/>
        <v>970.65250219490781</v>
      </c>
      <c r="H1070" s="6">
        <v>106725000</v>
      </c>
      <c r="I1070" s="6">
        <f t="shared" si="71"/>
        <v>4685.0307287093938</v>
      </c>
      <c r="J1070" s="6">
        <v>394095648</v>
      </c>
      <c r="K1070" s="8">
        <f t="shared" si="72"/>
        <v>17300.072344161545</v>
      </c>
    </row>
    <row r="1071" spans="2:11" x14ac:dyDescent="0.4">
      <c r="B1071" s="7" t="s">
        <v>1051</v>
      </c>
      <c r="C1071" s="5">
        <v>4</v>
      </c>
      <c r="D1071" s="4" t="s">
        <v>1055</v>
      </c>
      <c r="E1071" s="6">
        <v>15288</v>
      </c>
      <c r="F1071" s="6">
        <v>35957484</v>
      </c>
      <c r="G1071" s="6">
        <f t="shared" si="70"/>
        <v>2352.0070643642071</v>
      </c>
      <c r="H1071" s="6">
        <v>16869000</v>
      </c>
      <c r="I1071" s="6">
        <f t="shared" si="71"/>
        <v>1103.414442700157</v>
      </c>
      <c r="J1071" s="6">
        <v>550505885</v>
      </c>
      <c r="K1071" s="8">
        <f t="shared" si="72"/>
        <v>36009.019165358448</v>
      </c>
    </row>
    <row r="1072" spans="2:11" x14ac:dyDescent="0.4">
      <c r="B1072" s="7" t="s">
        <v>1051</v>
      </c>
      <c r="C1072" s="5">
        <v>5</v>
      </c>
      <c r="D1072" s="4" t="s">
        <v>1056</v>
      </c>
      <c r="E1072" s="6">
        <v>21340</v>
      </c>
      <c r="F1072" s="6">
        <v>194833281</v>
      </c>
      <c r="G1072" s="6">
        <f t="shared" si="70"/>
        <v>9129.9569353327079</v>
      </c>
      <c r="H1072" s="6">
        <v>45968000</v>
      </c>
      <c r="I1072" s="6">
        <f t="shared" si="71"/>
        <v>2154.0768509840673</v>
      </c>
      <c r="J1072" s="6">
        <v>564882043</v>
      </c>
      <c r="K1072" s="8">
        <f t="shared" si="72"/>
        <v>26470.573711340207</v>
      </c>
    </row>
    <row r="1073" spans="2:11" x14ac:dyDescent="0.4">
      <c r="B1073" s="7" t="s">
        <v>1051</v>
      </c>
      <c r="C1073" s="5">
        <v>6</v>
      </c>
      <c r="D1073" s="4" t="s">
        <v>1057</v>
      </c>
      <c r="E1073" s="6">
        <v>22790</v>
      </c>
      <c r="F1073" s="6">
        <v>97887363</v>
      </c>
      <c r="G1073" s="6">
        <f t="shared" si="70"/>
        <v>4295.1892496709079</v>
      </c>
      <c r="H1073" s="6">
        <v>112762000</v>
      </c>
      <c r="I1073" s="6">
        <f t="shared" si="71"/>
        <v>4947.8718736287847</v>
      </c>
      <c r="J1073" s="6">
        <v>580245342</v>
      </c>
      <c r="K1073" s="8">
        <f t="shared" si="72"/>
        <v>25460.524001755155</v>
      </c>
    </row>
    <row r="1074" spans="2:11" x14ac:dyDescent="0.4">
      <c r="B1074" s="7" t="s">
        <v>1051</v>
      </c>
      <c r="C1074" s="5">
        <v>7</v>
      </c>
      <c r="D1074" s="4" t="s">
        <v>1058</v>
      </c>
      <c r="E1074" s="6">
        <v>13877</v>
      </c>
      <c r="F1074" s="6">
        <v>11779630</v>
      </c>
      <c r="G1074" s="6">
        <f t="shared" si="70"/>
        <v>848.85998414642938</v>
      </c>
      <c r="H1074" s="6">
        <v>64061000</v>
      </c>
      <c r="I1074" s="6">
        <f t="shared" si="71"/>
        <v>4616.343590113137</v>
      </c>
      <c r="J1074" s="6">
        <v>295465740</v>
      </c>
      <c r="K1074" s="8">
        <f t="shared" si="72"/>
        <v>21291.75902572602</v>
      </c>
    </row>
    <row r="1075" spans="2:11" x14ac:dyDescent="0.4">
      <c r="B1075" s="7" t="s">
        <v>1051</v>
      </c>
      <c r="C1075" s="5">
        <v>8</v>
      </c>
      <c r="D1075" s="4" t="s">
        <v>1059</v>
      </c>
      <c r="E1075" s="6">
        <v>10961</v>
      </c>
      <c r="F1075" s="6">
        <v>592104148</v>
      </c>
      <c r="G1075" s="6">
        <f t="shared" si="70"/>
        <v>54019.1723382903</v>
      </c>
      <c r="H1075" s="6">
        <v>36068000</v>
      </c>
      <c r="I1075" s="6">
        <f t="shared" si="71"/>
        <v>3290.5756774016968</v>
      </c>
      <c r="J1075" s="6">
        <v>0</v>
      </c>
      <c r="K1075" s="8">
        <f t="shared" si="72"/>
        <v>0</v>
      </c>
    </row>
    <row r="1076" spans="2:11" x14ac:dyDescent="0.4">
      <c r="B1076" s="7" t="s">
        <v>1051</v>
      </c>
      <c r="C1076" s="5">
        <v>9</v>
      </c>
      <c r="D1076" s="4" t="s">
        <v>1060</v>
      </c>
      <c r="E1076" s="6">
        <v>8983</v>
      </c>
      <c r="F1076" s="6">
        <v>97429299</v>
      </c>
      <c r="G1076" s="6">
        <f t="shared" si="70"/>
        <v>10845.964488478237</v>
      </c>
      <c r="H1076" s="6">
        <v>7628000</v>
      </c>
      <c r="I1076" s="6">
        <f t="shared" si="71"/>
        <v>849.1595235444729</v>
      </c>
      <c r="J1076" s="6">
        <v>415447544</v>
      </c>
      <c r="K1076" s="8">
        <f t="shared" si="72"/>
        <v>46248.195925637316</v>
      </c>
    </row>
    <row r="1077" spans="2:11" x14ac:dyDescent="0.4">
      <c r="B1077" s="7" t="s">
        <v>1051</v>
      </c>
      <c r="C1077" s="5">
        <v>10</v>
      </c>
      <c r="D1077" s="4" t="s">
        <v>1061</v>
      </c>
      <c r="E1077" s="6">
        <v>10272</v>
      </c>
      <c r="F1077" s="6">
        <v>81157704</v>
      </c>
      <c r="G1077" s="6">
        <f t="shared" si="70"/>
        <v>7900.8668224299063</v>
      </c>
      <c r="H1077" s="6">
        <v>13874000</v>
      </c>
      <c r="I1077" s="6">
        <f t="shared" si="71"/>
        <v>1350.6619937694704</v>
      </c>
      <c r="J1077" s="6">
        <v>381469427</v>
      </c>
      <c r="K1077" s="8">
        <f t="shared" si="72"/>
        <v>37136.82116433022</v>
      </c>
    </row>
    <row r="1078" spans="2:11" x14ac:dyDescent="0.4">
      <c r="B1078" s="7" t="s">
        <v>1051</v>
      </c>
      <c r="C1078" s="5">
        <v>11</v>
      </c>
      <c r="D1078" s="4" t="s">
        <v>1062</v>
      </c>
      <c r="E1078" s="6">
        <v>17168</v>
      </c>
      <c r="F1078" s="6">
        <v>101292888</v>
      </c>
      <c r="G1078" s="6">
        <f t="shared" si="70"/>
        <v>5900.0983224603915</v>
      </c>
      <c r="H1078" s="6">
        <v>57247000</v>
      </c>
      <c r="I1078" s="6">
        <f t="shared" si="71"/>
        <v>3334.517707362535</v>
      </c>
      <c r="J1078" s="6">
        <v>351057136</v>
      </c>
      <c r="K1078" s="8">
        <f t="shared" si="72"/>
        <v>20448.342031686858</v>
      </c>
    </row>
    <row r="1079" spans="2:11" x14ac:dyDescent="0.4">
      <c r="B1079" s="7" t="s">
        <v>1051</v>
      </c>
      <c r="C1079" s="5">
        <v>12</v>
      </c>
      <c r="D1079" s="4" t="s">
        <v>1063</v>
      </c>
      <c r="E1079" s="6">
        <v>4207</v>
      </c>
      <c r="F1079" s="6">
        <v>34204599</v>
      </c>
      <c r="G1079" s="6">
        <f t="shared" si="70"/>
        <v>8130.4014737342522</v>
      </c>
      <c r="H1079" s="6">
        <v>7581000</v>
      </c>
      <c r="I1079" s="6">
        <f t="shared" si="71"/>
        <v>1801.9966722129784</v>
      </c>
      <c r="J1079" s="6">
        <v>205496000</v>
      </c>
      <c r="K1079" s="8">
        <f t="shared" si="72"/>
        <v>48846.208699786068</v>
      </c>
    </row>
    <row r="1080" spans="2:11" x14ac:dyDescent="0.4">
      <c r="B1080" s="7" t="s">
        <v>1051</v>
      </c>
      <c r="C1080" s="5">
        <v>13</v>
      </c>
      <c r="D1080" s="4" t="s">
        <v>1064</v>
      </c>
      <c r="E1080" s="6">
        <v>2288</v>
      </c>
      <c r="F1080" s="6">
        <v>12532727</v>
      </c>
      <c r="G1080" s="6">
        <f t="shared" si="70"/>
        <v>5477.5904720279723</v>
      </c>
      <c r="H1080" s="6">
        <v>7681000</v>
      </c>
      <c r="I1080" s="6">
        <f t="shared" si="71"/>
        <v>3357.0804195804194</v>
      </c>
      <c r="J1080" s="6">
        <v>211113301</v>
      </c>
      <c r="K1080" s="8">
        <f t="shared" si="72"/>
        <v>92269.799388111889</v>
      </c>
    </row>
    <row r="1081" spans="2:11" x14ac:dyDescent="0.4">
      <c r="B1081" s="7" t="s">
        <v>1051</v>
      </c>
      <c r="C1081" s="5">
        <v>14</v>
      </c>
      <c r="D1081" s="4" t="s">
        <v>1065</v>
      </c>
      <c r="E1081" s="6">
        <v>3724</v>
      </c>
      <c r="F1081" s="6">
        <v>25172258</v>
      </c>
      <c r="G1081" s="6">
        <f t="shared" si="70"/>
        <v>6759.467776584318</v>
      </c>
      <c r="H1081" s="6">
        <v>19810000</v>
      </c>
      <c r="I1081" s="6">
        <f t="shared" si="71"/>
        <v>5319.5488721804513</v>
      </c>
      <c r="J1081" s="6">
        <v>199748950</v>
      </c>
      <c r="K1081" s="8">
        <f t="shared" si="72"/>
        <v>53638.278732545652</v>
      </c>
    </row>
    <row r="1082" spans="2:11" x14ac:dyDescent="0.4">
      <c r="B1082" s="7" t="s">
        <v>1051</v>
      </c>
      <c r="C1082" s="5">
        <v>15</v>
      </c>
      <c r="D1082" s="4" t="s">
        <v>1066</v>
      </c>
      <c r="E1082" s="6">
        <v>1735</v>
      </c>
      <c r="F1082" s="6">
        <v>11085809</v>
      </c>
      <c r="G1082" s="6">
        <f t="shared" si="70"/>
        <v>6389.515273775216</v>
      </c>
      <c r="H1082" s="6">
        <v>9084262</v>
      </c>
      <c r="I1082" s="6">
        <f t="shared" si="71"/>
        <v>5235.8858789625356</v>
      </c>
      <c r="J1082" s="6">
        <v>70423932</v>
      </c>
      <c r="K1082" s="8">
        <f t="shared" si="72"/>
        <v>40590.162536023054</v>
      </c>
    </row>
    <row r="1083" spans="2:11" x14ac:dyDescent="0.4">
      <c r="B1083" s="7" t="s">
        <v>1051</v>
      </c>
      <c r="C1083" s="5">
        <v>16</v>
      </c>
      <c r="D1083" s="4" t="s">
        <v>1067</v>
      </c>
      <c r="E1083" s="6">
        <v>1738</v>
      </c>
      <c r="F1083" s="6">
        <v>46390665</v>
      </c>
      <c r="G1083" s="6">
        <f t="shared" si="70"/>
        <v>26691.982163406214</v>
      </c>
      <c r="H1083" s="6">
        <v>9783904</v>
      </c>
      <c r="I1083" s="6">
        <f t="shared" si="71"/>
        <v>5629.4039125431527</v>
      </c>
      <c r="J1083" s="6">
        <v>53889319</v>
      </c>
      <c r="K1083" s="8">
        <f t="shared" si="72"/>
        <v>31006.51265822785</v>
      </c>
    </row>
    <row r="1084" spans="2:11" x14ac:dyDescent="0.4">
      <c r="B1084" s="7" t="s">
        <v>1051</v>
      </c>
      <c r="C1084" s="5">
        <v>17</v>
      </c>
      <c r="D1084" s="4" t="s">
        <v>1068</v>
      </c>
      <c r="E1084" s="6">
        <v>1596</v>
      </c>
      <c r="F1084" s="6">
        <v>67443704</v>
      </c>
      <c r="G1084" s="6">
        <f t="shared" si="70"/>
        <v>42257.959899749374</v>
      </c>
      <c r="H1084" s="6">
        <v>8648000</v>
      </c>
      <c r="I1084" s="6">
        <f t="shared" si="71"/>
        <v>5418.5463659147872</v>
      </c>
      <c r="J1084" s="6">
        <v>0</v>
      </c>
      <c r="K1084" s="8">
        <f t="shared" si="72"/>
        <v>0</v>
      </c>
    </row>
    <row r="1085" spans="2:11" x14ac:dyDescent="0.4">
      <c r="B1085" s="7" t="s">
        <v>1051</v>
      </c>
      <c r="C1085" s="5">
        <v>18</v>
      </c>
      <c r="D1085" s="4" t="s">
        <v>1069</v>
      </c>
      <c r="E1085" s="6">
        <v>7269</v>
      </c>
      <c r="F1085" s="6">
        <v>9391836</v>
      </c>
      <c r="G1085" s="6">
        <f t="shared" si="70"/>
        <v>1292.0396203054065</v>
      </c>
      <c r="H1085" s="6">
        <v>5301000</v>
      </c>
      <c r="I1085" s="6">
        <f t="shared" si="71"/>
        <v>729.26124638877423</v>
      </c>
      <c r="J1085" s="6">
        <v>480129869</v>
      </c>
      <c r="K1085" s="8">
        <f t="shared" si="72"/>
        <v>66051.70848810015</v>
      </c>
    </row>
    <row r="1086" spans="2:11" ht="19.5" thickBot="1" x14ac:dyDescent="0.45">
      <c r="B1086" s="17" t="s">
        <v>1051</v>
      </c>
      <c r="C1086" s="18">
        <v>19</v>
      </c>
      <c r="D1086" s="19" t="s">
        <v>1070</v>
      </c>
      <c r="E1086" s="20">
        <v>11230</v>
      </c>
      <c r="F1086" s="20">
        <v>77893878</v>
      </c>
      <c r="G1086" s="20">
        <f t="shared" si="70"/>
        <v>6936.2313446126445</v>
      </c>
      <c r="H1086" s="20">
        <v>9353000</v>
      </c>
      <c r="I1086" s="20">
        <f t="shared" si="71"/>
        <v>832.85841495992872</v>
      </c>
      <c r="J1086" s="20">
        <v>376382000</v>
      </c>
      <c r="K1086" s="21">
        <f t="shared" si="72"/>
        <v>33515.761353517366</v>
      </c>
    </row>
    <row r="1087" spans="2:11" ht="19.5" thickBot="1" x14ac:dyDescent="0.45">
      <c r="B1087" s="30" t="s">
        <v>1763</v>
      </c>
      <c r="C1087" s="31"/>
      <c r="D1087" s="31"/>
      <c r="E1087" s="24">
        <f>SUM(E1068:E1086)</f>
        <v>263780</v>
      </c>
      <c r="F1087" s="24">
        <f t="shared" ref="F1087:J1087" si="75">SUM(F1068:F1086)</f>
        <v>2199085751</v>
      </c>
      <c r="G1087" s="24">
        <f t="shared" si="70"/>
        <v>8336.8176169535218</v>
      </c>
      <c r="H1087" s="24">
        <f t="shared" si="75"/>
        <v>680076492</v>
      </c>
      <c r="I1087" s="24">
        <f t="shared" si="71"/>
        <v>2578.1958146940633</v>
      </c>
      <c r="J1087" s="24">
        <f t="shared" si="75"/>
        <v>6291227128</v>
      </c>
      <c r="K1087" s="25">
        <f t="shared" si="72"/>
        <v>23850.281022063842</v>
      </c>
    </row>
    <row r="1088" spans="2:11" x14ac:dyDescent="0.4">
      <c r="B1088" s="9" t="s">
        <v>1071</v>
      </c>
      <c r="C1088" s="10">
        <v>1</v>
      </c>
      <c r="D1088" s="11" t="s">
        <v>1072</v>
      </c>
      <c r="E1088" s="12">
        <v>282992</v>
      </c>
      <c r="F1088" s="12">
        <v>1838759579</v>
      </c>
      <c r="G1088" s="12">
        <f t="shared" si="70"/>
        <v>6497.5673481935883</v>
      </c>
      <c r="H1088" s="12">
        <v>1030533679</v>
      </c>
      <c r="I1088" s="12">
        <f t="shared" si="71"/>
        <v>3641.5647050093289</v>
      </c>
      <c r="J1088" s="12">
        <v>4540000000</v>
      </c>
      <c r="K1088" s="13">
        <f t="shared" si="72"/>
        <v>16042.856335161418</v>
      </c>
    </row>
    <row r="1089" spans="2:11" x14ac:dyDescent="0.4">
      <c r="B1089" s="7" t="s">
        <v>1071</v>
      </c>
      <c r="C1089" s="5">
        <v>2</v>
      </c>
      <c r="D1089" s="4" t="s">
        <v>1073</v>
      </c>
      <c r="E1089" s="6">
        <v>13615</v>
      </c>
      <c r="F1089" s="6">
        <v>238322076</v>
      </c>
      <c r="G1089" s="6">
        <f t="shared" si="70"/>
        <v>17504.375762027175</v>
      </c>
      <c r="H1089" s="6">
        <v>42879589</v>
      </c>
      <c r="I1089" s="6">
        <f t="shared" si="71"/>
        <v>3149.4373117884684</v>
      </c>
      <c r="J1089" s="6">
        <v>363913223</v>
      </c>
      <c r="K1089" s="8">
        <f t="shared" si="72"/>
        <v>26728.844876973926</v>
      </c>
    </row>
    <row r="1090" spans="2:11" x14ac:dyDescent="0.4">
      <c r="B1090" s="7" t="s">
        <v>1071</v>
      </c>
      <c r="C1090" s="5">
        <v>3</v>
      </c>
      <c r="D1090" s="4" t="s">
        <v>1074</v>
      </c>
      <c r="E1090" s="6">
        <v>15642</v>
      </c>
      <c r="F1090" s="6">
        <v>260486416</v>
      </c>
      <c r="G1090" s="6">
        <f t="shared" si="70"/>
        <v>16653.012146784298</v>
      </c>
      <c r="H1090" s="6">
        <v>0</v>
      </c>
      <c r="I1090" s="6">
        <f t="shared" si="71"/>
        <v>0</v>
      </c>
      <c r="J1090" s="6">
        <v>756548424</v>
      </c>
      <c r="K1090" s="8">
        <f t="shared" si="72"/>
        <v>48366.476409666284</v>
      </c>
    </row>
    <row r="1091" spans="2:11" x14ac:dyDescent="0.4">
      <c r="B1091" s="7" t="s">
        <v>1071</v>
      </c>
      <c r="C1091" s="5">
        <v>4</v>
      </c>
      <c r="D1091" s="4" t="s">
        <v>1075</v>
      </c>
      <c r="E1091" s="6">
        <v>6995</v>
      </c>
      <c r="F1091" s="6">
        <v>24375176</v>
      </c>
      <c r="G1091" s="6">
        <f t="shared" si="70"/>
        <v>3484.6570407433883</v>
      </c>
      <c r="H1091" s="6">
        <v>0</v>
      </c>
      <c r="I1091" s="6">
        <f t="shared" si="71"/>
        <v>0</v>
      </c>
      <c r="J1091" s="6">
        <v>273122525</v>
      </c>
      <c r="K1091" s="8">
        <f t="shared" si="72"/>
        <v>39045.393137955682</v>
      </c>
    </row>
    <row r="1092" spans="2:11" x14ac:dyDescent="0.4">
      <c r="B1092" s="7" t="s">
        <v>1071</v>
      </c>
      <c r="C1092" s="5">
        <v>5</v>
      </c>
      <c r="D1092" s="4" t="s">
        <v>1076</v>
      </c>
      <c r="E1092" s="6">
        <v>36383</v>
      </c>
      <c r="F1092" s="6">
        <v>40307538</v>
      </c>
      <c r="G1092" s="6">
        <f t="shared" ref="G1092:G1155" si="76">F1092/E1092</f>
        <v>1107.8673556331253</v>
      </c>
      <c r="H1092" s="6">
        <v>0</v>
      </c>
      <c r="I1092" s="6">
        <f t="shared" ref="I1092:I1155" si="77">H1092/E1092</f>
        <v>0</v>
      </c>
      <c r="J1092" s="6">
        <v>792618101</v>
      </c>
      <c r="K1092" s="8">
        <f t="shared" ref="K1092:K1156" si="78">J1092/E1092</f>
        <v>21785.397053568973</v>
      </c>
    </row>
    <row r="1093" spans="2:11" x14ac:dyDescent="0.4">
      <c r="B1093" s="7" t="s">
        <v>1071</v>
      </c>
      <c r="C1093" s="5">
        <v>6</v>
      </c>
      <c r="D1093" s="4" t="s">
        <v>1077</v>
      </c>
      <c r="E1093" s="6">
        <v>4446</v>
      </c>
      <c r="F1093" s="6">
        <v>5110873</v>
      </c>
      <c r="G1093" s="6">
        <f t="shared" si="76"/>
        <v>1149.5440845704004</v>
      </c>
      <c r="H1093" s="6">
        <v>0</v>
      </c>
      <c r="I1093" s="6">
        <f t="shared" si="77"/>
        <v>0</v>
      </c>
      <c r="J1093" s="6">
        <v>173195817</v>
      </c>
      <c r="K1093" s="8">
        <f t="shared" si="78"/>
        <v>38955.424426450743</v>
      </c>
    </row>
    <row r="1094" spans="2:11" x14ac:dyDescent="0.4">
      <c r="B1094" s="7" t="s">
        <v>1071</v>
      </c>
      <c r="C1094" s="5">
        <v>7</v>
      </c>
      <c r="D1094" s="4" t="s">
        <v>1078</v>
      </c>
      <c r="E1094" s="6">
        <v>18692</v>
      </c>
      <c r="F1094" s="6">
        <v>219346814</v>
      </c>
      <c r="G1094" s="6">
        <f t="shared" si="76"/>
        <v>11734.796383479563</v>
      </c>
      <c r="H1094" s="6">
        <v>648150</v>
      </c>
      <c r="I1094" s="6">
        <f t="shared" si="77"/>
        <v>34.675262144232825</v>
      </c>
      <c r="J1094" s="6">
        <v>581339536</v>
      </c>
      <c r="K1094" s="8">
        <f t="shared" si="78"/>
        <v>31100.980954419003</v>
      </c>
    </row>
    <row r="1095" spans="2:11" x14ac:dyDescent="0.4">
      <c r="B1095" s="7" t="s">
        <v>1071</v>
      </c>
      <c r="C1095" s="5">
        <v>8</v>
      </c>
      <c r="D1095" s="4" t="s">
        <v>1079</v>
      </c>
      <c r="E1095" s="6">
        <v>16095</v>
      </c>
      <c r="F1095" s="6">
        <v>60050688</v>
      </c>
      <c r="G1095" s="6">
        <f t="shared" si="76"/>
        <v>3731.015097856477</v>
      </c>
      <c r="H1095" s="6">
        <v>21677742</v>
      </c>
      <c r="I1095" s="6">
        <f t="shared" si="77"/>
        <v>1346.8618825722274</v>
      </c>
      <c r="J1095" s="6">
        <v>852077583</v>
      </c>
      <c r="K1095" s="8">
        <f t="shared" si="78"/>
        <v>52940.514631873251</v>
      </c>
    </row>
    <row r="1096" spans="2:11" x14ac:dyDescent="0.4">
      <c r="B1096" s="7" t="s">
        <v>1071</v>
      </c>
      <c r="C1096" s="5">
        <v>9</v>
      </c>
      <c r="D1096" s="4" t="s">
        <v>1080</v>
      </c>
      <c r="E1096" s="6">
        <v>10104</v>
      </c>
      <c r="F1096" s="6">
        <v>134998517</v>
      </c>
      <c r="G1096" s="6">
        <f t="shared" si="76"/>
        <v>13360.898357086302</v>
      </c>
      <c r="H1096" s="6">
        <v>0</v>
      </c>
      <c r="I1096" s="6">
        <f t="shared" si="77"/>
        <v>0</v>
      </c>
      <c r="J1096" s="6">
        <v>2000000</v>
      </c>
      <c r="K1096" s="8">
        <f t="shared" si="78"/>
        <v>197.94140934283453</v>
      </c>
    </row>
    <row r="1097" spans="2:11" x14ac:dyDescent="0.4">
      <c r="B1097" s="7" t="s">
        <v>1071</v>
      </c>
      <c r="C1097" s="5">
        <v>10</v>
      </c>
      <c r="D1097" s="4" t="s">
        <v>1081</v>
      </c>
      <c r="E1097" s="6">
        <v>13974</v>
      </c>
      <c r="F1097" s="6">
        <v>144880616</v>
      </c>
      <c r="G1097" s="6">
        <f t="shared" si="76"/>
        <v>10367.870044368112</v>
      </c>
      <c r="H1097" s="6">
        <v>14299000</v>
      </c>
      <c r="I1097" s="6">
        <f t="shared" si="77"/>
        <v>1023.2574781737512</v>
      </c>
      <c r="J1097" s="6">
        <v>690017269</v>
      </c>
      <c r="K1097" s="8">
        <f t="shared" si="78"/>
        <v>49378.650994704454</v>
      </c>
    </row>
    <row r="1098" spans="2:11" x14ac:dyDescent="0.4">
      <c r="B1098" s="7" t="s">
        <v>1071</v>
      </c>
      <c r="C1098" s="5">
        <v>11</v>
      </c>
      <c r="D1098" s="4" t="s">
        <v>1082</v>
      </c>
      <c r="E1098" s="6">
        <v>2848</v>
      </c>
      <c r="F1098" s="6">
        <v>140088553</v>
      </c>
      <c r="G1098" s="6">
        <f t="shared" si="76"/>
        <v>49188.396418539327</v>
      </c>
      <c r="H1098" s="6">
        <v>0</v>
      </c>
      <c r="I1098" s="6">
        <f t="shared" si="77"/>
        <v>0</v>
      </c>
      <c r="J1098" s="6">
        <v>91885534</v>
      </c>
      <c r="K1098" s="8">
        <f t="shared" si="78"/>
        <v>32263.179073033709</v>
      </c>
    </row>
    <row r="1099" spans="2:11" x14ac:dyDescent="0.4">
      <c r="B1099" s="7" t="s">
        <v>1071</v>
      </c>
      <c r="C1099" s="5">
        <v>12</v>
      </c>
      <c r="D1099" s="4" t="s">
        <v>1083</v>
      </c>
      <c r="E1099" s="6">
        <v>3579</v>
      </c>
      <c r="F1099" s="6">
        <v>44055931</v>
      </c>
      <c r="G1099" s="6">
        <f t="shared" si="76"/>
        <v>12309.564403464656</v>
      </c>
      <c r="H1099" s="6">
        <v>0</v>
      </c>
      <c r="I1099" s="6">
        <f t="shared" si="77"/>
        <v>0</v>
      </c>
      <c r="J1099" s="6">
        <v>72049000</v>
      </c>
      <c r="K1099" s="8">
        <f t="shared" si="78"/>
        <v>20131.042190556022</v>
      </c>
    </row>
    <row r="1100" spans="2:11" x14ac:dyDescent="0.4">
      <c r="B1100" s="7" t="s">
        <v>1071</v>
      </c>
      <c r="C1100" s="5">
        <v>13</v>
      </c>
      <c r="D1100" s="4" t="s">
        <v>1084</v>
      </c>
      <c r="E1100" s="6">
        <v>15893</v>
      </c>
      <c r="F1100" s="6">
        <v>123366548</v>
      </c>
      <c r="G1100" s="6">
        <f t="shared" si="76"/>
        <v>7762.3197634178568</v>
      </c>
      <c r="H1100" s="6">
        <v>1779166</v>
      </c>
      <c r="I1100" s="6">
        <f t="shared" si="77"/>
        <v>111.94651733467565</v>
      </c>
      <c r="J1100" s="6">
        <v>427229879</v>
      </c>
      <c r="K1100" s="8">
        <f t="shared" si="78"/>
        <v>26881.638394261623</v>
      </c>
    </row>
    <row r="1101" spans="2:11" x14ac:dyDescent="0.4">
      <c r="B1101" s="7" t="s">
        <v>1071</v>
      </c>
      <c r="C1101" s="5">
        <v>14</v>
      </c>
      <c r="D1101" s="4" t="s">
        <v>1085</v>
      </c>
      <c r="E1101" s="6">
        <v>11928</v>
      </c>
      <c r="F1101" s="6">
        <v>95200990</v>
      </c>
      <c r="G1101" s="6">
        <f t="shared" si="76"/>
        <v>7981.3036552649228</v>
      </c>
      <c r="H1101" s="6">
        <v>93571302</v>
      </c>
      <c r="I1101" s="6">
        <f t="shared" si="77"/>
        <v>7844.6765593561367</v>
      </c>
      <c r="J1101" s="6">
        <v>143544329</v>
      </c>
      <c r="K1101" s="8">
        <f t="shared" si="78"/>
        <v>12034.232813547955</v>
      </c>
    </row>
    <row r="1102" spans="2:11" x14ac:dyDescent="0.4">
      <c r="B1102" s="7" t="s">
        <v>1071</v>
      </c>
      <c r="C1102" s="5">
        <v>15</v>
      </c>
      <c r="D1102" s="4" t="s">
        <v>1086</v>
      </c>
      <c r="E1102" s="6">
        <v>1663</v>
      </c>
      <c r="F1102" s="6">
        <v>61630365</v>
      </c>
      <c r="G1102" s="6">
        <f t="shared" si="76"/>
        <v>37059.750450992186</v>
      </c>
      <c r="H1102" s="6">
        <v>0</v>
      </c>
      <c r="I1102" s="6">
        <f t="shared" si="77"/>
        <v>0</v>
      </c>
      <c r="J1102" s="6">
        <v>19000000</v>
      </c>
      <c r="K1102" s="8">
        <f t="shared" si="78"/>
        <v>11425.135297654841</v>
      </c>
    </row>
    <row r="1103" spans="2:11" x14ac:dyDescent="0.4">
      <c r="B1103" s="7" t="s">
        <v>1071</v>
      </c>
      <c r="C1103" s="5">
        <v>16</v>
      </c>
      <c r="D1103" s="4" t="s">
        <v>1087</v>
      </c>
      <c r="E1103" s="6">
        <v>2048</v>
      </c>
      <c r="F1103" s="6">
        <v>39268637</v>
      </c>
      <c r="G1103" s="6">
        <f t="shared" si="76"/>
        <v>19174.13916015625</v>
      </c>
      <c r="H1103" s="6">
        <v>14129065</v>
      </c>
      <c r="I1103" s="6">
        <f t="shared" si="77"/>
        <v>6898.95751953125</v>
      </c>
      <c r="J1103" s="6">
        <v>24617153</v>
      </c>
      <c r="K1103" s="8">
        <f t="shared" si="78"/>
        <v>12020.09423828125</v>
      </c>
    </row>
    <row r="1104" spans="2:11" x14ac:dyDescent="0.4">
      <c r="B1104" s="7" t="s">
        <v>1071</v>
      </c>
      <c r="C1104" s="5">
        <v>17</v>
      </c>
      <c r="D1104" s="4" t="s">
        <v>1088</v>
      </c>
      <c r="E1104" s="6">
        <v>347</v>
      </c>
      <c r="F1104" s="6">
        <v>60529548</v>
      </c>
      <c r="G1104" s="6">
        <f t="shared" si="76"/>
        <v>174436.7377521614</v>
      </c>
      <c r="H1104" s="6">
        <v>1362364</v>
      </c>
      <c r="I1104" s="6">
        <f t="shared" si="77"/>
        <v>3926.1210374639768</v>
      </c>
      <c r="J1104" s="6">
        <v>116138783</v>
      </c>
      <c r="K1104" s="8">
        <f t="shared" si="78"/>
        <v>334693.8991354467</v>
      </c>
    </row>
    <row r="1105" spans="2:11" x14ac:dyDescent="0.4">
      <c r="B1105" s="7" t="s">
        <v>1071</v>
      </c>
      <c r="C1105" s="5">
        <v>18</v>
      </c>
      <c r="D1105" s="4" t="s">
        <v>1089</v>
      </c>
      <c r="E1105" s="6">
        <v>1235</v>
      </c>
      <c r="F1105" s="6">
        <v>40886432</v>
      </c>
      <c r="G1105" s="6">
        <f t="shared" si="76"/>
        <v>33106.422672064778</v>
      </c>
      <c r="H1105" s="6">
        <v>1078020</v>
      </c>
      <c r="I1105" s="6">
        <f t="shared" si="77"/>
        <v>872.89068825910931</v>
      </c>
      <c r="J1105" s="6">
        <v>95004187</v>
      </c>
      <c r="K1105" s="8">
        <f t="shared" si="78"/>
        <v>76926.467206477726</v>
      </c>
    </row>
    <row r="1106" spans="2:11" x14ac:dyDescent="0.4">
      <c r="B1106" s="7" t="s">
        <v>1071</v>
      </c>
      <c r="C1106" s="5">
        <v>19</v>
      </c>
      <c r="D1106" s="4" t="s">
        <v>1090</v>
      </c>
      <c r="E1106" s="6">
        <v>6350</v>
      </c>
      <c r="F1106" s="6">
        <v>371825681</v>
      </c>
      <c r="G1106" s="6">
        <f t="shared" si="76"/>
        <v>58555.225354330709</v>
      </c>
      <c r="H1106" s="6">
        <v>3778292</v>
      </c>
      <c r="I1106" s="6">
        <f t="shared" si="77"/>
        <v>595.0066141732284</v>
      </c>
      <c r="J1106" s="6">
        <v>152685518</v>
      </c>
      <c r="K1106" s="8">
        <f t="shared" si="78"/>
        <v>24044.963464566928</v>
      </c>
    </row>
    <row r="1107" spans="2:11" x14ac:dyDescent="0.4">
      <c r="B1107" s="7" t="s">
        <v>1071</v>
      </c>
      <c r="C1107" s="5">
        <v>20</v>
      </c>
      <c r="D1107" s="4" t="s">
        <v>1091</v>
      </c>
      <c r="E1107" s="6">
        <v>757</v>
      </c>
      <c r="F1107" s="6">
        <v>71786500</v>
      </c>
      <c r="G1107" s="6">
        <f t="shared" si="76"/>
        <v>94830.250990752975</v>
      </c>
      <c r="H1107" s="6">
        <v>0</v>
      </c>
      <c r="I1107" s="6">
        <f t="shared" si="77"/>
        <v>0</v>
      </c>
      <c r="J1107" s="6">
        <v>80054081</v>
      </c>
      <c r="K1107" s="8">
        <f t="shared" si="78"/>
        <v>105751.75825627477</v>
      </c>
    </row>
    <row r="1108" spans="2:11" x14ac:dyDescent="0.4">
      <c r="B1108" s="7" t="s">
        <v>1071</v>
      </c>
      <c r="C1108" s="5">
        <v>21</v>
      </c>
      <c r="D1108" s="4" t="s">
        <v>1092</v>
      </c>
      <c r="E1108" s="6">
        <v>633</v>
      </c>
      <c r="F1108" s="6">
        <v>11562871</v>
      </c>
      <c r="G1108" s="6">
        <f t="shared" si="76"/>
        <v>18266.778830963663</v>
      </c>
      <c r="H1108" s="6">
        <v>8125314</v>
      </c>
      <c r="I1108" s="6">
        <f t="shared" si="77"/>
        <v>12836.199052132701</v>
      </c>
      <c r="J1108" s="6">
        <v>109530319</v>
      </c>
      <c r="K1108" s="8">
        <f t="shared" si="78"/>
        <v>173033.67930489732</v>
      </c>
    </row>
    <row r="1109" spans="2:11" x14ac:dyDescent="0.4">
      <c r="B1109" s="7" t="s">
        <v>1071</v>
      </c>
      <c r="C1109" s="5">
        <v>22</v>
      </c>
      <c r="D1109" s="4" t="s">
        <v>1093</v>
      </c>
      <c r="E1109" s="6">
        <v>3415</v>
      </c>
      <c r="F1109" s="6">
        <v>28649702</v>
      </c>
      <c r="G1109" s="6">
        <f t="shared" si="76"/>
        <v>8389.3710102489022</v>
      </c>
      <c r="H1109" s="6">
        <v>3815746</v>
      </c>
      <c r="I1109" s="6">
        <f t="shared" si="77"/>
        <v>1117.3487554904832</v>
      </c>
      <c r="J1109" s="6">
        <v>353925173</v>
      </c>
      <c r="K1109" s="8">
        <f t="shared" si="78"/>
        <v>103638.41083455345</v>
      </c>
    </row>
    <row r="1110" spans="2:11" x14ac:dyDescent="0.4">
      <c r="B1110" s="7" t="s">
        <v>1071</v>
      </c>
      <c r="C1110" s="5">
        <v>23</v>
      </c>
      <c r="D1110" s="4" t="s">
        <v>1094</v>
      </c>
      <c r="E1110" s="6">
        <v>4857</v>
      </c>
      <c r="F1110" s="6">
        <v>33143158</v>
      </c>
      <c r="G1110" s="6">
        <f t="shared" si="76"/>
        <v>6823.792052707433</v>
      </c>
      <c r="H1110" s="6">
        <v>1153220</v>
      </c>
      <c r="I1110" s="6">
        <f t="shared" si="77"/>
        <v>237.43463043030678</v>
      </c>
      <c r="J1110" s="6">
        <v>158079104</v>
      </c>
      <c r="K1110" s="8">
        <f t="shared" si="78"/>
        <v>32546.655136915793</v>
      </c>
    </row>
    <row r="1111" spans="2:11" x14ac:dyDescent="0.4">
      <c r="B1111" s="7" t="s">
        <v>1071</v>
      </c>
      <c r="C1111" s="5">
        <v>24</v>
      </c>
      <c r="D1111" s="4" t="s">
        <v>1095</v>
      </c>
      <c r="E1111" s="6">
        <v>12812</v>
      </c>
      <c r="F1111" s="6">
        <v>590397522</v>
      </c>
      <c r="G1111" s="6">
        <f t="shared" si="76"/>
        <v>46081.604901654697</v>
      </c>
      <c r="H1111" s="6">
        <v>33668000</v>
      </c>
      <c r="I1111" s="6">
        <f t="shared" si="77"/>
        <v>2627.8488916640649</v>
      </c>
      <c r="J1111" s="6">
        <v>37495437</v>
      </c>
      <c r="K1111" s="8">
        <f t="shared" si="78"/>
        <v>2926.5873399937559</v>
      </c>
    </row>
    <row r="1112" spans="2:11" x14ac:dyDescent="0.4">
      <c r="B1112" s="7" t="s">
        <v>1071</v>
      </c>
      <c r="C1112" s="5">
        <v>25</v>
      </c>
      <c r="D1112" s="4" t="s">
        <v>1096</v>
      </c>
      <c r="E1112" s="6">
        <v>6891</v>
      </c>
      <c r="F1112" s="6">
        <v>30982203</v>
      </c>
      <c r="G1112" s="6">
        <f t="shared" si="76"/>
        <v>4496.0387461906839</v>
      </c>
      <c r="H1112" s="6">
        <v>436600</v>
      </c>
      <c r="I1112" s="6">
        <f t="shared" si="77"/>
        <v>63.358003192570017</v>
      </c>
      <c r="J1112" s="6">
        <v>360992763</v>
      </c>
      <c r="K1112" s="8">
        <f t="shared" si="78"/>
        <v>52386.121462777533</v>
      </c>
    </row>
    <row r="1113" spans="2:11" ht="19.5" thickBot="1" x14ac:dyDescent="0.45">
      <c r="B1113" s="17" t="s">
        <v>1071</v>
      </c>
      <c r="C1113" s="18">
        <v>26</v>
      </c>
      <c r="D1113" s="19" t="s">
        <v>1097</v>
      </c>
      <c r="E1113" s="20">
        <v>14764</v>
      </c>
      <c r="F1113" s="20">
        <v>98932443</v>
      </c>
      <c r="G1113" s="20">
        <f t="shared" si="76"/>
        <v>6700.9240720671905</v>
      </c>
      <c r="H1113" s="20">
        <v>42022000</v>
      </c>
      <c r="I1113" s="20">
        <f t="shared" si="77"/>
        <v>2846.2476293687346</v>
      </c>
      <c r="J1113" s="20">
        <v>605443400</v>
      </c>
      <c r="K1113" s="21">
        <f t="shared" si="78"/>
        <v>41008.087239230561</v>
      </c>
    </row>
    <row r="1114" spans="2:11" ht="19.5" thickBot="1" x14ac:dyDescent="0.45">
      <c r="B1114" s="30" t="s">
        <v>1764</v>
      </c>
      <c r="C1114" s="31"/>
      <c r="D1114" s="31"/>
      <c r="E1114" s="24">
        <f>SUM(E1088:E1113)</f>
        <v>508958</v>
      </c>
      <c r="F1114" s="24">
        <f t="shared" ref="F1114:J1114" si="79">SUM(F1088:F1113)</f>
        <v>4808945377</v>
      </c>
      <c r="G1114" s="24">
        <f t="shared" si="76"/>
        <v>9448.6094667929374</v>
      </c>
      <c r="H1114" s="24">
        <f t="shared" si="79"/>
        <v>1314957249</v>
      </c>
      <c r="I1114" s="24">
        <f t="shared" si="77"/>
        <v>2583.626250103152</v>
      </c>
      <c r="J1114" s="24">
        <f t="shared" si="79"/>
        <v>11872507138</v>
      </c>
      <c r="K1114" s="25">
        <f t="shared" si="78"/>
        <v>23327.086199647121</v>
      </c>
    </row>
    <row r="1115" spans="2:11" x14ac:dyDescent="0.4">
      <c r="B1115" s="9" t="s">
        <v>1098</v>
      </c>
      <c r="C1115" s="10">
        <v>1</v>
      </c>
      <c r="D1115" s="11" t="s">
        <v>1099</v>
      </c>
      <c r="E1115" s="12">
        <v>590497</v>
      </c>
      <c r="F1115" s="12">
        <v>2388090465</v>
      </c>
      <c r="G1115" s="12">
        <f t="shared" si="76"/>
        <v>4044.2042296573904</v>
      </c>
      <c r="H1115" s="12">
        <v>1977065370</v>
      </c>
      <c r="I1115" s="12">
        <f t="shared" si="77"/>
        <v>3348.1378736894512</v>
      </c>
      <c r="J1115" s="12">
        <v>7005332878</v>
      </c>
      <c r="K1115" s="13">
        <f t="shared" si="78"/>
        <v>11863.452105599181</v>
      </c>
    </row>
    <row r="1116" spans="2:11" x14ac:dyDescent="0.4">
      <c r="B1116" s="7" t="s">
        <v>1098</v>
      </c>
      <c r="C1116" s="5">
        <v>2</v>
      </c>
      <c r="D1116" s="4" t="s">
        <v>1100</v>
      </c>
      <c r="E1116" s="6">
        <v>166846</v>
      </c>
      <c r="F1116" s="6">
        <v>49400</v>
      </c>
      <c r="G1116" s="6">
        <f t="shared" si="76"/>
        <v>0.29608141639595797</v>
      </c>
      <c r="H1116" s="6">
        <v>112820412</v>
      </c>
      <c r="I1116" s="6">
        <f t="shared" si="77"/>
        <v>676.19488630233866</v>
      </c>
      <c r="J1116" s="6">
        <v>6535132141</v>
      </c>
      <c r="K1116" s="8">
        <f t="shared" si="78"/>
        <v>39168.647381417592</v>
      </c>
    </row>
    <row r="1117" spans="2:11" x14ac:dyDescent="0.4">
      <c r="B1117" s="7" t="s">
        <v>1098</v>
      </c>
      <c r="C1117" s="5">
        <v>3</v>
      </c>
      <c r="D1117" s="4" t="s">
        <v>1101</v>
      </c>
      <c r="E1117" s="6">
        <v>40353</v>
      </c>
      <c r="F1117" s="6">
        <v>234351828</v>
      </c>
      <c r="G1117" s="6">
        <f t="shared" si="76"/>
        <v>5807.5441231135228</v>
      </c>
      <c r="H1117" s="6">
        <v>23040697</v>
      </c>
      <c r="I1117" s="6">
        <f t="shared" si="77"/>
        <v>570.9785393898843</v>
      </c>
      <c r="J1117" s="6">
        <v>288813396</v>
      </c>
      <c r="K1117" s="8">
        <f t="shared" si="78"/>
        <v>7157.1728496022597</v>
      </c>
    </row>
    <row r="1118" spans="2:11" x14ac:dyDescent="0.4">
      <c r="B1118" s="7" t="s">
        <v>1098</v>
      </c>
      <c r="C1118" s="5">
        <v>4</v>
      </c>
      <c r="D1118" s="4" t="s">
        <v>1102</v>
      </c>
      <c r="E1118" s="6">
        <v>74655</v>
      </c>
      <c r="F1118" s="6">
        <v>1181310435</v>
      </c>
      <c r="G1118" s="6">
        <f t="shared" si="76"/>
        <v>15823.594333936106</v>
      </c>
      <c r="H1118" s="6">
        <v>207793911</v>
      </c>
      <c r="I1118" s="6">
        <f t="shared" si="77"/>
        <v>2783.3890697207153</v>
      </c>
      <c r="J1118" s="6">
        <v>0</v>
      </c>
      <c r="K1118" s="8">
        <f t="shared" si="78"/>
        <v>0</v>
      </c>
    </row>
    <row r="1119" spans="2:11" x14ac:dyDescent="0.4">
      <c r="B1119" s="7" t="s">
        <v>1098</v>
      </c>
      <c r="C1119" s="5">
        <v>5</v>
      </c>
      <c r="D1119" s="4" t="s">
        <v>1103</v>
      </c>
      <c r="E1119" s="6">
        <v>19269</v>
      </c>
      <c r="F1119" s="6">
        <v>531226475</v>
      </c>
      <c r="G1119" s="6">
        <f t="shared" si="76"/>
        <v>27568.969588458145</v>
      </c>
      <c r="H1119" s="6">
        <v>0</v>
      </c>
      <c r="I1119" s="6">
        <f t="shared" si="77"/>
        <v>0</v>
      </c>
      <c r="J1119" s="6">
        <v>0</v>
      </c>
      <c r="K1119" s="8">
        <f t="shared" si="78"/>
        <v>0</v>
      </c>
    </row>
    <row r="1120" spans="2:11" x14ac:dyDescent="0.4">
      <c r="B1120" s="7" t="s">
        <v>1098</v>
      </c>
      <c r="C1120" s="5">
        <v>6</v>
      </c>
      <c r="D1120" s="4" t="s">
        <v>1104</v>
      </c>
      <c r="E1120" s="6">
        <v>63331</v>
      </c>
      <c r="F1120" s="6">
        <v>1469929919</v>
      </c>
      <c r="G1120" s="6">
        <f t="shared" si="76"/>
        <v>23210.274889074859</v>
      </c>
      <c r="H1120" s="6">
        <v>81192551</v>
      </c>
      <c r="I1120" s="6">
        <f t="shared" si="77"/>
        <v>1282.0348802324297</v>
      </c>
      <c r="J1120" s="6">
        <v>0</v>
      </c>
      <c r="K1120" s="8">
        <f t="shared" si="78"/>
        <v>0</v>
      </c>
    </row>
    <row r="1121" spans="2:11" x14ac:dyDescent="0.4">
      <c r="B1121" s="7" t="s">
        <v>1098</v>
      </c>
      <c r="C1121" s="5">
        <v>7</v>
      </c>
      <c r="D1121" s="4" t="s">
        <v>1105</v>
      </c>
      <c r="E1121" s="6">
        <v>14404</v>
      </c>
      <c r="F1121" s="6">
        <v>65516010</v>
      </c>
      <c r="G1121" s="6">
        <f t="shared" si="76"/>
        <v>4548.4594557067485</v>
      </c>
      <c r="H1121" s="6">
        <v>10922000</v>
      </c>
      <c r="I1121" s="6">
        <f t="shared" si="77"/>
        <v>758.26159400166625</v>
      </c>
      <c r="J1121" s="6">
        <v>225324981</v>
      </c>
      <c r="K1121" s="8">
        <f t="shared" si="78"/>
        <v>15643.222785337406</v>
      </c>
    </row>
    <row r="1122" spans="2:11" x14ac:dyDescent="0.4">
      <c r="B1122" s="7" t="s">
        <v>1098</v>
      </c>
      <c r="C1122" s="5">
        <v>8</v>
      </c>
      <c r="D1122" s="4" t="s">
        <v>1106</v>
      </c>
      <c r="E1122" s="6">
        <v>66368</v>
      </c>
      <c r="F1122" s="6">
        <v>543759867</v>
      </c>
      <c r="G1122" s="6">
        <f t="shared" si="76"/>
        <v>8193.1031069189976</v>
      </c>
      <c r="H1122" s="6">
        <v>45408558</v>
      </c>
      <c r="I1122" s="6">
        <f t="shared" si="77"/>
        <v>684.19355713596917</v>
      </c>
      <c r="J1122" s="6">
        <v>0</v>
      </c>
      <c r="K1122" s="8">
        <f t="shared" si="78"/>
        <v>0</v>
      </c>
    </row>
    <row r="1123" spans="2:11" x14ac:dyDescent="0.4">
      <c r="B1123" s="7" t="s">
        <v>1098</v>
      </c>
      <c r="C1123" s="5">
        <v>9</v>
      </c>
      <c r="D1123" s="4" t="s">
        <v>1107</v>
      </c>
      <c r="E1123" s="6">
        <v>16549</v>
      </c>
      <c r="F1123" s="6">
        <v>251700144</v>
      </c>
      <c r="G1123" s="6">
        <f t="shared" si="76"/>
        <v>15209.386911595866</v>
      </c>
      <c r="H1123" s="6">
        <v>10124160</v>
      </c>
      <c r="I1123" s="6">
        <f t="shared" si="77"/>
        <v>611.7686869297238</v>
      </c>
      <c r="J1123" s="6">
        <v>650000000</v>
      </c>
      <c r="K1123" s="8">
        <f t="shared" si="78"/>
        <v>39277.29772191673</v>
      </c>
    </row>
    <row r="1124" spans="2:11" x14ac:dyDescent="0.4">
      <c r="B1124" s="7" t="s">
        <v>1098</v>
      </c>
      <c r="C1124" s="5">
        <v>10</v>
      </c>
      <c r="D1124" s="4" t="s">
        <v>1108</v>
      </c>
      <c r="E1124" s="6">
        <v>29044</v>
      </c>
      <c r="F1124" s="6">
        <v>365030829</v>
      </c>
      <c r="G1124" s="6">
        <f t="shared" si="76"/>
        <v>12568.200970940641</v>
      </c>
      <c r="H1124" s="6">
        <v>17871000</v>
      </c>
      <c r="I1124" s="6">
        <f t="shared" si="77"/>
        <v>615.30780884175738</v>
      </c>
      <c r="J1124" s="6">
        <v>2173641208</v>
      </c>
      <c r="K1124" s="8">
        <f t="shared" si="78"/>
        <v>74839.595372538213</v>
      </c>
    </row>
    <row r="1125" spans="2:11" x14ac:dyDescent="0.4">
      <c r="B1125" s="7" t="s">
        <v>1098</v>
      </c>
      <c r="C1125" s="5">
        <v>11</v>
      </c>
      <c r="D1125" s="4" t="s">
        <v>1109</v>
      </c>
      <c r="E1125" s="6">
        <v>76931</v>
      </c>
      <c r="F1125" s="6">
        <v>486550723</v>
      </c>
      <c r="G1125" s="6">
        <f t="shared" si="76"/>
        <v>6324.5079746786078</v>
      </c>
      <c r="H1125" s="6">
        <v>54369638</v>
      </c>
      <c r="I1125" s="6">
        <f t="shared" si="77"/>
        <v>706.73250055244307</v>
      </c>
      <c r="J1125" s="6">
        <v>727754696</v>
      </c>
      <c r="K1125" s="8">
        <f t="shared" si="78"/>
        <v>9459.8366848214628</v>
      </c>
    </row>
    <row r="1126" spans="2:11" x14ac:dyDescent="0.4">
      <c r="B1126" s="7" t="s">
        <v>1098</v>
      </c>
      <c r="C1126" s="5">
        <v>12</v>
      </c>
      <c r="D1126" s="4" t="s">
        <v>1110</v>
      </c>
      <c r="E1126" s="6">
        <v>49442</v>
      </c>
      <c r="F1126" s="6">
        <v>1137415560</v>
      </c>
      <c r="G1126" s="6">
        <f t="shared" si="76"/>
        <v>23005.047530439708</v>
      </c>
      <c r="H1126" s="6">
        <v>57528347</v>
      </c>
      <c r="I1126" s="6">
        <f t="shared" si="77"/>
        <v>1163.5521823550828</v>
      </c>
      <c r="J1126" s="6">
        <v>0</v>
      </c>
      <c r="K1126" s="8">
        <f t="shared" si="78"/>
        <v>0</v>
      </c>
    </row>
    <row r="1127" spans="2:11" x14ac:dyDescent="0.4">
      <c r="B1127" s="7" t="s">
        <v>1098</v>
      </c>
      <c r="C1127" s="5">
        <v>13</v>
      </c>
      <c r="D1127" s="4" t="s">
        <v>1111</v>
      </c>
      <c r="E1127" s="6">
        <v>55321</v>
      </c>
      <c r="F1127" s="6">
        <v>394616406</v>
      </c>
      <c r="G1127" s="6">
        <f t="shared" si="76"/>
        <v>7133.2117279152581</v>
      </c>
      <c r="H1127" s="6">
        <v>93400000</v>
      </c>
      <c r="I1127" s="6">
        <f t="shared" si="77"/>
        <v>1688.3281213282478</v>
      </c>
      <c r="J1127" s="6">
        <v>1208998610</v>
      </c>
      <c r="K1127" s="8">
        <f t="shared" si="78"/>
        <v>21854.243596464272</v>
      </c>
    </row>
    <row r="1128" spans="2:11" x14ac:dyDescent="0.4">
      <c r="B1128" s="7" t="s">
        <v>1098</v>
      </c>
      <c r="C1128" s="5">
        <v>14</v>
      </c>
      <c r="D1128" s="4" t="s">
        <v>1112</v>
      </c>
      <c r="E1128" s="6">
        <v>19877</v>
      </c>
      <c r="F1128" s="6">
        <v>686363989</v>
      </c>
      <c r="G1128" s="6">
        <f t="shared" si="76"/>
        <v>34530.562408814207</v>
      </c>
      <c r="H1128" s="6">
        <v>10121921</v>
      </c>
      <c r="I1128" s="6">
        <f t="shared" si="77"/>
        <v>509.22780097600241</v>
      </c>
      <c r="J1128" s="6">
        <v>200401178</v>
      </c>
      <c r="K1128" s="8">
        <f t="shared" si="78"/>
        <v>10082.063591085174</v>
      </c>
    </row>
    <row r="1129" spans="2:11" x14ac:dyDescent="0.4">
      <c r="B1129" s="7" t="s">
        <v>1098</v>
      </c>
      <c r="C1129" s="5">
        <v>15</v>
      </c>
      <c r="D1129" s="4" t="s">
        <v>1113</v>
      </c>
      <c r="E1129" s="6">
        <v>23326</v>
      </c>
      <c r="F1129" s="6">
        <v>362729949</v>
      </c>
      <c r="G1129" s="6">
        <f t="shared" si="76"/>
        <v>15550.456529194889</v>
      </c>
      <c r="H1129" s="6">
        <v>6623802</v>
      </c>
      <c r="I1129" s="6">
        <f t="shared" si="77"/>
        <v>283.96647517791308</v>
      </c>
      <c r="J1129" s="6">
        <v>0</v>
      </c>
      <c r="K1129" s="8">
        <f t="shared" si="78"/>
        <v>0</v>
      </c>
    </row>
    <row r="1130" spans="2:11" x14ac:dyDescent="0.4">
      <c r="B1130" s="7" t="s">
        <v>1098</v>
      </c>
      <c r="C1130" s="5">
        <v>16</v>
      </c>
      <c r="D1130" s="4" t="s">
        <v>1114</v>
      </c>
      <c r="E1130" s="6">
        <v>50086</v>
      </c>
      <c r="F1130" s="6">
        <v>471215358</v>
      </c>
      <c r="G1130" s="6">
        <f t="shared" si="76"/>
        <v>9408.125184682347</v>
      </c>
      <c r="H1130" s="6">
        <v>65130231</v>
      </c>
      <c r="I1130" s="6">
        <f t="shared" si="77"/>
        <v>1300.367987062253</v>
      </c>
      <c r="J1130" s="6">
        <v>658235800</v>
      </c>
      <c r="K1130" s="8">
        <f t="shared" si="78"/>
        <v>13142.111568102862</v>
      </c>
    </row>
    <row r="1131" spans="2:11" x14ac:dyDescent="0.4">
      <c r="B1131" s="7" t="s">
        <v>1098</v>
      </c>
      <c r="C1131" s="5">
        <v>17</v>
      </c>
      <c r="D1131" s="4" t="s">
        <v>1115</v>
      </c>
      <c r="E1131" s="6">
        <v>22882</v>
      </c>
      <c r="F1131" s="6">
        <v>31458986</v>
      </c>
      <c r="G1131" s="6">
        <f t="shared" si="76"/>
        <v>1374.8355038895202</v>
      </c>
      <c r="H1131" s="6">
        <v>22710046</v>
      </c>
      <c r="I1131" s="6">
        <f t="shared" si="77"/>
        <v>992.48518486146315</v>
      </c>
      <c r="J1131" s="6">
        <v>982930094</v>
      </c>
      <c r="K1131" s="8">
        <f t="shared" si="78"/>
        <v>42956.476444366752</v>
      </c>
    </row>
    <row r="1132" spans="2:11" x14ac:dyDescent="0.4">
      <c r="B1132" s="7" t="s">
        <v>1098</v>
      </c>
      <c r="C1132" s="5">
        <v>18</v>
      </c>
      <c r="D1132" s="4" t="s">
        <v>1116</v>
      </c>
      <c r="E1132" s="6">
        <v>26143</v>
      </c>
      <c r="F1132" s="6">
        <v>-1355184095</v>
      </c>
      <c r="G1132" s="6">
        <f t="shared" si="76"/>
        <v>-51837.359713881342</v>
      </c>
      <c r="H1132" s="6">
        <v>17844174</v>
      </c>
      <c r="I1132" s="6">
        <f t="shared" si="77"/>
        <v>682.56030294916422</v>
      </c>
      <c r="J1132" s="6">
        <v>0</v>
      </c>
      <c r="K1132" s="8">
        <f t="shared" si="78"/>
        <v>0</v>
      </c>
    </row>
    <row r="1133" spans="2:11" x14ac:dyDescent="0.4">
      <c r="B1133" s="7" t="s">
        <v>1098</v>
      </c>
      <c r="C1133" s="5">
        <v>19</v>
      </c>
      <c r="D1133" s="4" t="s">
        <v>1117</v>
      </c>
      <c r="E1133" s="6">
        <v>25637</v>
      </c>
      <c r="F1133" s="6">
        <v>751639105</v>
      </c>
      <c r="G1133" s="6">
        <f t="shared" si="76"/>
        <v>29318.528103912315</v>
      </c>
      <c r="H1133" s="6">
        <v>16437107</v>
      </c>
      <c r="I1133" s="6">
        <f t="shared" si="77"/>
        <v>641.14783320981394</v>
      </c>
      <c r="J1133" s="6">
        <v>388587003</v>
      </c>
      <c r="K1133" s="8">
        <f t="shared" si="78"/>
        <v>15157.272808830987</v>
      </c>
    </row>
    <row r="1134" spans="2:11" x14ac:dyDescent="0.4">
      <c r="B1134" s="7" t="s">
        <v>1098</v>
      </c>
      <c r="C1134" s="5">
        <v>20</v>
      </c>
      <c r="D1134" s="4" t="s">
        <v>1118</v>
      </c>
      <c r="E1134" s="6">
        <v>37212</v>
      </c>
      <c r="F1134" s="6">
        <v>44176495</v>
      </c>
      <c r="G1134" s="6">
        <f t="shared" si="76"/>
        <v>1187.1572342255186</v>
      </c>
      <c r="H1134" s="6">
        <v>32063177</v>
      </c>
      <c r="I1134" s="6">
        <f t="shared" si="77"/>
        <v>861.63541330753526</v>
      </c>
      <c r="J1134" s="6">
        <v>1457331123</v>
      </c>
      <c r="K1134" s="8">
        <f t="shared" si="78"/>
        <v>39162.934617865205</v>
      </c>
    </row>
    <row r="1135" spans="2:11" x14ac:dyDescent="0.4">
      <c r="B1135" s="7" t="s">
        <v>1098</v>
      </c>
      <c r="C1135" s="5">
        <v>21</v>
      </c>
      <c r="D1135" s="4" t="s">
        <v>1119</v>
      </c>
      <c r="E1135" s="6">
        <v>25513</v>
      </c>
      <c r="F1135" s="6">
        <v>223699751</v>
      </c>
      <c r="G1135" s="6">
        <f t="shared" si="76"/>
        <v>8768.0692588092352</v>
      </c>
      <c r="H1135" s="6">
        <v>54622695</v>
      </c>
      <c r="I1135" s="6">
        <f t="shared" si="77"/>
        <v>2140.9749931407518</v>
      </c>
      <c r="J1135" s="6">
        <v>346016833</v>
      </c>
      <c r="K1135" s="8">
        <f t="shared" si="78"/>
        <v>13562.373417473445</v>
      </c>
    </row>
    <row r="1136" spans="2:11" x14ac:dyDescent="0.4">
      <c r="B1136" s="7" t="s">
        <v>1098</v>
      </c>
      <c r="C1136" s="5">
        <v>22</v>
      </c>
      <c r="D1136" s="4" t="s">
        <v>1120</v>
      </c>
      <c r="E1136" s="6">
        <v>14569</v>
      </c>
      <c r="F1136" s="6">
        <v>145346483</v>
      </c>
      <c r="G1136" s="6">
        <f t="shared" si="76"/>
        <v>9976.4213741505937</v>
      </c>
      <c r="H1136" s="6">
        <v>8377353</v>
      </c>
      <c r="I1136" s="6">
        <f t="shared" si="77"/>
        <v>575.01221772256156</v>
      </c>
      <c r="J1136" s="6">
        <v>293995817</v>
      </c>
      <c r="K1136" s="8">
        <f t="shared" si="78"/>
        <v>20179.546777404077</v>
      </c>
    </row>
    <row r="1137" spans="2:11" x14ac:dyDescent="0.4">
      <c r="B1137" s="7" t="s">
        <v>1098</v>
      </c>
      <c r="C1137" s="5">
        <v>23</v>
      </c>
      <c r="D1137" s="4" t="s">
        <v>1121</v>
      </c>
      <c r="E1137" s="6">
        <v>24206</v>
      </c>
      <c r="F1137" s="6">
        <v>170797413</v>
      </c>
      <c r="G1137" s="6">
        <f t="shared" si="76"/>
        <v>7055.9949186152189</v>
      </c>
      <c r="H1137" s="6">
        <v>18726098</v>
      </c>
      <c r="I1137" s="6">
        <f t="shared" si="77"/>
        <v>773.61389738081471</v>
      </c>
      <c r="J1137" s="6">
        <v>1052701202</v>
      </c>
      <c r="K1137" s="8">
        <f t="shared" si="78"/>
        <v>43489.267206477736</v>
      </c>
    </row>
    <row r="1138" spans="2:11" x14ac:dyDescent="0.4">
      <c r="B1138" s="7" t="s">
        <v>1098</v>
      </c>
      <c r="C1138" s="5">
        <v>24</v>
      </c>
      <c r="D1138" s="4" t="s">
        <v>1122</v>
      </c>
      <c r="E1138" s="6">
        <v>27541</v>
      </c>
      <c r="F1138" s="6">
        <v>187451737</v>
      </c>
      <c r="G1138" s="6">
        <f t="shared" si="76"/>
        <v>6806.2792563813946</v>
      </c>
      <c r="H1138" s="6">
        <v>24319306</v>
      </c>
      <c r="I1138" s="6">
        <f t="shared" si="77"/>
        <v>883.0218946298246</v>
      </c>
      <c r="J1138" s="6">
        <v>0</v>
      </c>
      <c r="K1138" s="8">
        <f t="shared" si="78"/>
        <v>0</v>
      </c>
    </row>
    <row r="1139" spans="2:11" x14ac:dyDescent="0.4">
      <c r="B1139" s="7" t="s">
        <v>1098</v>
      </c>
      <c r="C1139" s="5">
        <v>25</v>
      </c>
      <c r="D1139" s="4" t="s">
        <v>1123</v>
      </c>
      <c r="E1139" s="6">
        <v>17075</v>
      </c>
      <c r="F1139" s="6">
        <v>19027750</v>
      </c>
      <c r="G1139" s="6">
        <f t="shared" si="76"/>
        <v>1114.3631039531479</v>
      </c>
      <c r="H1139" s="6">
        <v>15998198</v>
      </c>
      <c r="I1139" s="6">
        <f t="shared" si="77"/>
        <v>936.93692532942896</v>
      </c>
      <c r="J1139" s="6">
        <v>446263724</v>
      </c>
      <c r="K1139" s="8">
        <f t="shared" si="78"/>
        <v>26135.503601756955</v>
      </c>
    </row>
    <row r="1140" spans="2:11" x14ac:dyDescent="0.4">
      <c r="B1140" s="7" t="s">
        <v>1098</v>
      </c>
      <c r="C1140" s="5">
        <v>26</v>
      </c>
      <c r="D1140" s="4" t="s">
        <v>1124</v>
      </c>
      <c r="E1140" s="6">
        <v>11506</v>
      </c>
      <c r="F1140" s="6">
        <v>30976259</v>
      </c>
      <c r="G1140" s="6">
        <f t="shared" si="76"/>
        <v>2692.1831218494699</v>
      </c>
      <c r="H1140" s="6">
        <v>21600000</v>
      </c>
      <c r="I1140" s="6">
        <f t="shared" si="77"/>
        <v>1877.281418390405</v>
      </c>
      <c r="J1140" s="6">
        <v>0</v>
      </c>
      <c r="K1140" s="8">
        <f t="shared" si="78"/>
        <v>0</v>
      </c>
    </row>
    <row r="1141" spans="2:11" x14ac:dyDescent="0.4">
      <c r="B1141" s="7" t="s">
        <v>1098</v>
      </c>
      <c r="C1141" s="5">
        <v>27</v>
      </c>
      <c r="D1141" s="4" t="s">
        <v>1125</v>
      </c>
      <c r="E1141" s="6">
        <v>13376</v>
      </c>
      <c r="F1141" s="6">
        <v>464182963</v>
      </c>
      <c r="G1141" s="6">
        <f t="shared" si="76"/>
        <v>34702.673669258373</v>
      </c>
      <c r="H1141" s="6">
        <v>29382000</v>
      </c>
      <c r="I1141" s="6">
        <f t="shared" si="77"/>
        <v>2196.620813397129</v>
      </c>
      <c r="J1141" s="6">
        <v>257912263</v>
      </c>
      <c r="K1141" s="8">
        <f t="shared" si="78"/>
        <v>19281.718226674642</v>
      </c>
    </row>
    <row r="1142" spans="2:11" x14ac:dyDescent="0.4">
      <c r="B1142" s="7" t="s">
        <v>1098</v>
      </c>
      <c r="C1142" s="5">
        <v>28</v>
      </c>
      <c r="D1142" s="4" t="s">
        <v>1126</v>
      </c>
      <c r="E1142" s="6">
        <v>102325</v>
      </c>
      <c r="F1142" s="6">
        <v>1495721748</v>
      </c>
      <c r="G1142" s="6">
        <f t="shared" si="76"/>
        <v>14617.36377229416</v>
      </c>
      <c r="H1142" s="6">
        <v>418035812</v>
      </c>
      <c r="I1142" s="6">
        <f t="shared" si="77"/>
        <v>4085.3731932567798</v>
      </c>
      <c r="J1142" s="6">
        <v>3076065000</v>
      </c>
      <c r="K1142" s="8">
        <f t="shared" si="78"/>
        <v>30061.715123381382</v>
      </c>
    </row>
    <row r="1143" spans="2:11" x14ac:dyDescent="0.4">
      <c r="B1143" s="7" t="s">
        <v>1098</v>
      </c>
      <c r="C1143" s="5">
        <v>29</v>
      </c>
      <c r="D1143" s="4" t="s">
        <v>1127</v>
      </c>
      <c r="E1143" s="6">
        <v>16659</v>
      </c>
      <c r="F1143" s="6">
        <v>85647757</v>
      </c>
      <c r="G1143" s="6">
        <f t="shared" si="76"/>
        <v>5141.2303859775493</v>
      </c>
      <c r="H1143" s="6">
        <v>23531802</v>
      </c>
      <c r="I1143" s="6">
        <f t="shared" si="77"/>
        <v>1412.5578966324508</v>
      </c>
      <c r="J1143" s="6">
        <v>0</v>
      </c>
      <c r="K1143" s="8">
        <f t="shared" si="78"/>
        <v>0</v>
      </c>
    </row>
    <row r="1144" spans="2:11" x14ac:dyDescent="0.4">
      <c r="B1144" s="7" t="s">
        <v>1098</v>
      </c>
      <c r="C1144" s="5">
        <v>30</v>
      </c>
      <c r="D1144" s="4" t="s">
        <v>1128</v>
      </c>
      <c r="E1144" s="6">
        <v>10828</v>
      </c>
      <c r="F1144" s="6">
        <v>80315987</v>
      </c>
      <c r="G1144" s="6">
        <f t="shared" si="76"/>
        <v>7417.4350757295897</v>
      </c>
      <c r="H1144" s="6">
        <v>3915228</v>
      </c>
      <c r="I1144" s="6">
        <f t="shared" si="77"/>
        <v>361.5836719615811</v>
      </c>
      <c r="J1144" s="6">
        <v>475406326</v>
      </c>
      <c r="K1144" s="8">
        <f t="shared" si="78"/>
        <v>43905.275766531217</v>
      </c>
    </row>
    <row r="1145" spans="2:11" x14ac:dyDescent="0.4">
      <c r="B1145" s="7" t="s">
        <v>1098</v>
      </c>
      <c r="C1145" s="5">
        <v>31</v>
      </c>
      <c r="D1145" s="4" t="s">
        <v>1129</v>
      </c>
      <c r="E1145" s="6">
        <v>13949</v>
      </c>
      <c r="F1145" s="6">
        <v>180871473</v>
      </c>
      <c r="G1145" s="6">
        <f t="shared" si="76"/>
        <v>12966.626496523048</v>
      </c>
      <c r="H1145" s="6">
        <v>18872209</v>
      </c>
      <c r="I1145" s="6">
        <f t="shared" si="77"/>
        <v>1352.9435084952327</v>
      </c>
      <c r="J1145" s="6">
        <v>744701685</v>
      </c>
      <c r="K1145" s="8">
        <f t="shared" si="78"/>
        <v>53387.460391425906</v>
      </c>
    </row>
    <row r="1146" spans="2:11" x14ac:dyDescent="0.4">
      <c r="B1146" s="7" t="s">
        <v>1098</v>
      </c>
      <c r="C1146" s="5">
        <v>32</v>
      </c>
      <c r="D1146" s="4" t="s">
        <v>1130</v>
      </c>
      <c r="E1146" s="6">
        <v>5571</v>
      </c>
      <c r="F1146" s="6">
        <v>22488183</v>
      </c>
      <c r="G1146" s="6">
        <f t="shared" si="76"/>
        <v>4036.6510500807753</v>
      </c>
      <c r="H1146" s="6">
        <v>5352646</v>
      </c>
      <c r="I1146" s="6">
        <f t="shared" si="77"/>
        <v>960.80524142882791</v>
      </c>
      <c r="J1146" s="6">
        <v>575993692</v>
      </c>
      <c r="K1146" s="8">
        <f t="shared" si="78"/>
        <v>103391.43636690002</v>
      </c>
    </row>
    <row r="1147" spans="2:11" x14ac:dyDescent="0.4">
      <c r="B1147" s="7" t="s">
        <v>1098</v>
      </c>
      <c r="C1147" s="5">
        <v>33</v>
      </c>
      <c r="D1147" s="4" t="s">
        <v>1131</v>
      </c>
      <c r="E1147" s="6">
        <v>4854</v>
      </c>
      <c r="F1147" s="6">
        <v>69058231</v>
      </c>
      <c r="G1147" s="6">
        <f t="shared" si="76"/>
        <v>14227.076843840132</v>
      </c>
      <c r="H1147" s="6">
        <v>1604583</v>
      </c>
      <c r="I1147" s="6">
        <f t="shared" si="77"/>
        <v>330.56922126081582</v>
      </c>
      <c r="J1147" s="6">
        <v>20000000</v>
      </c>
      <c r="K1147" s="8">
        <f t="shared" si="78"/>
        <v>4120.3131437989286</v>
      </c>
    </row>
    <row r="1148" spans="2:11" x14ac:dyDescent="0.4">
      <c r="B1148" s="7" t="s">
        <v>1098</v>
      </c>
      <c r="C1148" s="5">
        <v>34</v>
      </c>
      <c r="D1148" s="4" t="s">
        <v>1132</v>
      </c>
      <c r="E1148" s="6">
        <v>3004</v>
      </c>
      <c r="F1148" s="6">
        <v>147603455</v>
      </c>
      <c r="G1148" s="6">
        <f t="shared" si="76"/>
        <v>49135.637483355524</v>
      </c>
      <c r="H1148" s="6">
        <v>2371856</v>
      </c>
      <c r="I1148" s="6">
        <f t="shared" si="77"/>
        <v>789.56591211717705</v>
      </c>
      <c r="J1148" s="6">
        <v>198911244</v>
      </c>
      <c r="K1148" s="8">
        <f t="shared" si="78"/>
        <v>66215.460719041279</v>
      </c>
    </row>
    <row r="1149" spans="2:11" x14ac:dyDescent="0.4">
      <c r="B1149" s="7" t="s">
        <v>1098</v>
      </c>
      <c r="C1149" s="5">
        <v>35</v>
      </c>
      <c r="D1149" s="4" t="s">
        <v>1133</v>
      </c>
      <c r="E1149" s="6">
        <v>3460</v>
      </c>
      <c r="F1149" s="6">
        <v>9767676</v>
      </c>
      <c r="G1149" s="6">
        <f t="shared" si="76"/>
        <v>2823.02774566474</v>
      </c>
      <c r="H1149" s="6">
        <v>3609000</v>
      </c>
      <c r="I1149" s="6">
        <f t="shared" si="77"/>
        <v>1043.063583815029</v>
      </c>
      <c r="J1149" s="6">
        <v>62631167</v>
      </c>
      <c r="K1149" s="8">
        <f t="shared" si="78"/>
        <v>18101.493352601155</v>
      </c>
    </row>
    <row r="1150" spans="2:11" x14ac:dyDescent="0.4">
      <c r="B1150" s="7" t="s">
        <v>1098</v>
      </c>
      <c r="C1150" s="5">
        <v>36</v>
      </c>
      <c r="D1150" s="4" t="s">
        <v>1134</v>
      </c>
      <c r="E1150" s="6">
        <v>9050</v>
      </c>
      <c r="F1150" s="6">
        <v>68445652</v>
      </c>
      <c r="G1150" s="6">
        <f t="shared" si="76"/>
        <v>7563.0554696132594</v>
      </c>
      <c r="H1150" s="6">
        <v>8267345</v>
      </c>
      <c r="I1150" s="6">
        <f t="shared" si="77"/>
        <v>913.51878453038671</v>
      </c>
      <c r="J1150" s="6">
        <v>144841312</v>
      </c>
      <c r="K1150" s="8">
        <f t="shared" si="78"/>
        <v>16004.564861878453</v>
      </c>
    </row>
    <row r="1151" spans="2:11" x14ac:dyDescent="0.4">
      <c r="B1151" s="7" t="s">
        <v>1098</v>
      </c>
      <c r="C1151" s="5">
        <v>37</v>
      </c>
      <c r="D1151" s="4" t="s">
        <v>1135</v>
      </c>
      <c r="E1151" s="6">
        <v>1499</v>
      </c>
      <c r="F1151" s="6">
        <v>32859</v>
      </c>
      <c r="G1151" s="6">
        <f t="shared" si="76"/>
        <v>21.920613742494997</v>
      </c>
      <c r="H1151" s="6">
        <v>1089840</v>
      </c>
      <c r="I1151" s="6">
        <f t="shared" si="77"/>
        <v>727.0446964643096</v>
      </c>
      <c r="J1151" s="6">
        <v>117594147</v>
      </c>
      <c r="K1151" s="8">
        <f t="shared" si="78"/>
        <v>78448.396931287527</v>
      </c>
    </row>
    <row r="1152" spans="2:11" x14ac:dyDescent="0.4">
      <c r="B1152" s="7" t="s">
        <v>1098</v>
      </c>
      <c r="C1152" s="5">
        <v>38</v>
      </c>
      <c r="D1152" s="4" t="s">
        <v>1136</v>
      </c>
      <c r="E1152" s="6">
        <v>11954</v>
      </c>
      <c r="F1152" s="6">
        <v>110950776</v>
      </c>
      <c r="G1152" s="6">
        <f t="shared" si="76"/>
        <v>9281.4769951480685</v>
      </c>
      <c r="H1152" s="6">
        <v>5686427</v>
      </c>
      <c r="I1152" s="6">
        <f t="shared" si="77"/>
        <v>475.69240421616195</v>
      </c>
      <c r="J1152" s="6">
        <v>605293389</v>
      </c>
      <c r="K1152" s="8">
        <f t="shared" si="78"/>
        <v>50635.217416764266</v>
      </c>
    </row>
    <row r="1153" spans="2:11" x14ac:dyDescent="0.4">
      <c r="B1153" s="7" t="s">
        <v>1098</v>
      </c>
      <c r="C1153" s="5">
        <v>39</v>
      </c>
      <c r="D1153" s="4" t="s">
        <v>1137</v>
      </c>
      <c r="E1153" s="6">
        <v>3798</v>
      </c>
      <c r="F1153" s="6">
        <v>0</v>
      </c>
      <c r="G1153" s="6">
        <f t="shared" si="76"/>
        <v>0</v>
      </c>
      <c r="H1153" s="6">
        <v>1874708</v>
      </c>
      <c r="I1153" s="6">
        <f t="shared" si="77"/>
        <v>493.60400210637175</v>
      </c>
      <c r="J1153" s="6">
        <v>39834480</v>
      </c>
      <c r="K1153" s="8">
        <f t="shared" si="78"/>
        <v>10488.278041074249</v>
      </c>
    </row>
    <row r="1154" spans="2:11" x14ac:dyDescent="0.4">
      <c r="B1154" s="7" t="s">
        <v>1098</v>
      </c>
      <c r="C1154" s="5">
        <v>40</v>
      </c>
      <c r="D1154" s="4" t="s">
        <v>1138</v>
      </c>
      <c r="E1154" s="6">
        <v>2856</v>
      </c>
      <c r="F1154" s="6">
        <v>20879609</v>
      </c>
      <c r="G1154" s="6">
        <f t="shared" si="76"/>
        <v>7310.7874649859941</v>
      </c>
      <c r="H1154" s="6">
        <v>5121969</v>
      </c>
      <c r="I1154" s="6">
        <f t="shared" si="77"/>
        <v>1793.4065126050421</v>
      </c>
      <c r="J1154" s="6">
        <v>87086505</v>
      </c>
      <c r="K1154" s="8">
        <f t="shared" si="78"/>
        <v>30492.473739495799</v>
      </c>
    </row>
    <row r="1155" spans="2:11" x14ac:dyDescent="0.4">
      <c r="B1155" s="7" t="s">
        <v>1098</v>
      </c>
      <c r="C1155" s="5">
        <v>41</v>
      </c>
      <c r="D1155" s="4" t="s">
        <v>1139</v>
      </c>
      <c r="E1155" s="6">
        <v>3458</v>
      </c>
      <c r="F1155" s="6">
        <v>26930059</v>
      </c>
      <c r="G1155" s="6">
        <f t="shared" si="76"/>
        <v>7787.7556390977443</v>
      </c>
      <c r="H1155" s="6">
        <v>1556005</v>
      </c>
      <c r="I1155" s="6">
        <f t="shared" si="77"/>
        <v>449.97252747252747</v>
      </c>
      <c r="J1155" s="6">
        <v>78462303</v>
      </c>
      <c r="K1155" s="8">
        <f t="shared" si="78"/>
        <v>22690.081839213417</v>
      </c>
    </row>
    <row r="1156" spans="2:11" x14ac:dyDescent="0.4">
      <c r="B1156" s="7" t="s">
        <v>1098</v>
      </c>
      <c r="C1156" s="5">
        <v>42</v>
      </c>
      <c r="D1156" s="4" t="s">
        <v>1140</v>
      </c>
      <c r="E1156" s="6">
        <v>1446</v>
      </c>
      <c r="F1156" s="6">
        <v>5357229</v>
      </c>
      <c r="G1156" s="6">
        <f t="shared" ref="G1156:G1219" si="80">F1156/E1156</f>
        <v>3704.8609958506222</v>
      </c>
      <c r="H1156" s="6">
        <v>923418</v>
      </c>
      <c r="I1156" s="6">
        <f t="shared" ref="I1156:I1219" si="81">H1156/E1156</f>
        <v>638.60165975103735</v>
      </c>
      <c r="J1156" s="6">
        <v>63080188</v>
      </c>
      <c r="K1156" s="8">
        <f t="shared" si="78"/>
        <v>43623.919778699863</v>
      </c>
    </row>
    <row r="1157" spans="2:11" ht="19.5" thickBot="1" x14ac:dyDescent="0.45">
      <c r="B1157" s="17" t="s">
        <v>1098</v>
      </c>
      <c r="C1157" s="18">
        <v>43</v>
      </c>
      <c r="D1157" s="19" t="s">
        <v>1141</v>
      </c>
      <c r="E1157" s="20">
        <v>11292</v>
      </c>
      <c r="F1157" s="20">
        <v>216479558</v>
      </c>
      <c r="G1157" s="20">
        <f t="shared" si="80"/>
        <v>19171.055437477862</v>
      </c>
      <c r="H1157" s="20">
        <v>9838105</v>
      </c>
      <c r="I1157" s="20">
        <f t="shared" si="81"/>
        <v>871.24557208643284</v>
      </c>
      <c r="J1157" s="20">
        <v>423056781</v>
      </c>
      <c r="K1157" s="21">
        <f t="shared" ref="K1157:K1162" si="82">J1157/E1157</f>
        <v>37465.177205100954</v>
      </c>
    </row>
    <row r="1158" spans="2:11" ht="19.5" thickBot="1" x14ac:dyDescent="0.45">
      <c r="B1158" s="30" t="s">
        <v>1765</v>
      </c>
      <c r="C1158" s="31"/>
      <c r="D1158" s="31"/>
      <c r="E1158" s="24">
        <f>SUM(E1115:E1157)</f>
        <v>1807962</v>
      </c>
      <c r="F1158" s="24">
        <f t="shared" ref="F1158:J1158" si="83">SUM(F1115:F1157)</f>
        <v>13823980456</v>
      </c>
      <c r="G1158" s="24">
        <f t="shared" si="80"/>
        <v>7646.16759423041</v>
      </c>
      <c r="H1158" s="24">
        <f t="shared" si="83"/>
        <v>3547143705</v>
      </c>
      <c r="I1158" s="24">
        <f t="shared" si="81"/>
        <v>1961.9570018617649</v>
      </c>
      <c r="J1158" s="24">
        <f t="shared" si="83"/>
        <v>31612331166</v>
      </c>
      <c r="K1158" s="25">
        <f t="shared" si="82"/>
        <v>17485.063937184521</v>
      </c>
    </row>
    <row r="1159" spans="2:11" x14ac:dyDescent="0.4">
      <c r="B1159" s="9" t="s">
        <v>1142</v>
      </c>
      <c r="C1159" s="10">
        <v>1</v>
      </c>
      <c r="D1159" s="11" t="s">
        <v>1143</v>
      </c>
      <c r="E1159" s="12">
        <v>303210</v>
      </c>
      <c r="F1159" s="12">
        <v>2389307884</v>
      </c>
      <c r="G1159" s="12">
        <f t="shared" si="80"/>
        <v>7880.0431516110948</v>
      </c>
      <c r="H1159" s="12">
        <v>0</v>
      </c>
      <c r="I1159" s="12">
        <f t="shared" si="81"/>
        <v>0</v>
      </c>
      <c r="J1159" s="12">
        <v>2352299921</v>
      </c>
      <c r="K1159" s="13">
        <f t="shared" si="82"/>
        <v>7757.9892516737573</v>
      </c>
    </row>
    <row r="1160" spans="2:11" x14ac:dyDescent="0.4">
      <c r="B1160" s="7" t="s">
        <v>1142</v>
      </c>
      <c r="C1160" s="5">
        <v>2</v>
      </c>
      <c r="D1160" s="4" t="s">
        <v>1144</v>
      </c>
      <c r="E1160" s="6">
        <v>103769</v>
      </c>
      <c r="F1160" s="6">
        <v>1462926740</v>
      </c>
      <c r="G1160" s="6">
        <f t="shared" si="80"/>
        <v>14097.916911601731</v>
      </c>
      <c r="H1160" s="6">
        <v>522045000</v>
      </c>
      <c r="I1160" s="6">
        <f t="shared" si="81"/>
        <v>5030.8377261031719</v>
      </c>
      <c r="J1160" s="6">
        <v>3352842354</v>
      </c>
      <c r="K1160" s="8">
        <f t="shared" si="82"/>
        <v>32310.63568117646</v>
      </c>
    </row>
    <row r="1161" spans="2:11" x14ac:dyDescent="0.4">
      <c r="B1161" s="7" t="s">
        <v>1142</v>
      </c>
      <c r="C1161" s="5">
        <v>3</v>
      </c>
      <c r="D1161" s="4" t="s">
        <v>1145</v>
      </c>
      <c r="E1161" s="6">
        <v>90440</v>
      </c>
      <c r="F1161" s="6">
        <v>231151633</v>
      </c>
      <c r="G1161" s="6">
        <f t="shared" si="80"/>
        <v>2555.8561808934101</v>
      </c>
      <c r="H1161" s="6">
        <v>134468000</v>
      </c>
      <c r="I1161" s="6">
        <f t="shared" si="81"/>
        <v>1486.8199911543566</v>
      </c>
      <c r="J1161" s="6">
        <v>2594449803</v>
      </c>
      <c r="K1161" s="8">
        <f t="shared" si="82"/>
        <v>28686.97261167625</v>
      </c>
    </row>
    <row r="1162" spans="2:11" x14ac:dyDescent="0.4">
      <c r="B1162" s="7" t="s">
        <v>1142</v>
      </c>
      <c r="C1162" s="5">
        <v>4</v>
      </c>
      <c r="D1162" s="4" t="s">
        <v>1146</v>
      </c>
      <c r="E1162" s="6">
        <v>55842</v>
      </c>
      <c r="F1162" s="6">
        <v>15694271</v>
      </c>
      <c r="G1162" s="6">
        <f t="shared" si="80"/>
        <v>281.04779556606138</v>
      </c>
      <c r="H1162" s="6">
        <v>188000000</v>
      </c>
      <c r="I1162" s="6">
        <f t="shared" si="81"/>
        <v>3366.6415959313777</v>
      </c>
      <c r="J1162" s="6">
        <v>2071202692</v>
      </c>
      <c r="K1162" s="8">
        <f t="shared" si="82"/>
        <v>37090.410300490672</v>
      </c>
    </row>
    <row r="1163" spans="2:11" x14ac:dyDescent="0.4">
      <c r="B1163" s="7" t="s">
        <v>1142</v>
      </c>
      <c r="C1163" s="5">
        <v>5</v>
      </c>
      <c r="D1163" s="4" t="s">
        <v>1147</v>
      </c>
      <c r="E1163" s="6">
        <v>82383</v>
      </c>
      <c r="F1163" s="6">
        <v>549992813</v>
      </c>
      <c r="G1163" s="6">
        <f t="shared" si="80"/>
        <v>6676.0474005559399</v>
      </c>
      <c r="H1163" s="6">
        <v>1440532566</v>
      </c>
      <c r="I1163" s="6">
        <f t="shared" si="81"/>
        <v>17485.798841994099</v>
      </c>
      <c r="J1163" s="6">
        <v>1413580073</v>
      </c>
      <c r="K1163" s="8">
        <f t="shared" ref="K1163:K1219" si="84">J1163/E1163</f>
        <v>17158.637983564571</v>
      </c>
    </row>
    <row r="1164" spans="2:11" x14ac:dyDescent="0.4">
      <c r="B1164" s="7" t="s">
        <v>1142</v>
      </c>
      <c r="C1164" s="5">
        <v>6</v>
      </c>
      <c r="D1164" s="4" t="s">
        <v>1148</v>
      </c>
      <c r="E1164" s="6">
        <v>9954</v>
      </c>
      <c r="F1164" s="6">
        <v>78193549</v>
      </c>
      <c r="G1164" s="6">
        <f t="shared" si="80"/>
        <v>7855.4901547116733</v>
      </c>
      <c r="H1164" s="6">
        <v>20847651</v>
      </c>
      <c r="I1164" s="6">
        <f t="shared" si="81"/>
        <v>2094.3993369499699</v>
      </c>
      <c r="J1164" s="6">
        <v>724343560</v>
      </c>
      <c r="K1164" s="8">
        <f t="shared" si="84"/>
        <v>72769.093831625476</v>
      </c>
    </row>
    <row r="1165" spans="2:11" x14ac:dyDescent="0.4">
      <c r="B1165" s="7" t="s">
        <v>1142</v>
      </c>
      <c r="C1165" s="5">
        <v>7</v>
      </c>
      <c r="D1165" s="4" t="s">
        <v>1149</v>
      </c>
      <c r="E1165" s="6">
        <v>17991</v>
      </c>
      <c r="F1165" s="6">
        <v>203545733</v>
      </c>
      <c r="G1165" s="6">
        <f t="shared" si="80"/>
        <v>11313.753154354956</v>
      </c>
      <c r="H1165" s="6">
        <v>115515221</v>
      </c>
      <c r="I1165" s="6">
        <f t="shared" si="81"/>
        <v>6420.7226390973265</v>
      </c>
      <c r="J1165" s="6">
        <v>205969575</v>
      </c>
      <c r="K1165" s="8">
        <f t="shared" si="84"/>
        <v>11448.478405869602</v>
      </c>
    </row>
    <row r="1166" spans="2:11" x14ac:dyDescent="0.4">
      <c r="B1166" s="7" t="s">
        <v>1142</v>
      </c>
      <c r="C1166" s="5">
        <v>8</v>
      </c>
      <c r="D1166" s="4" t="s">
        <v>1150</v>
      </c>
      <c r="E1166" s="6">
        <v>36386</v>
      </c>
      <c r="F1166" s="6">
        <v>416270356</v>
      </c>
      <c r="G1166" s="6">
        <f t="shared" si="80"/>
        <v>11440.398944649041</v>
      </c>
      <c r="H1166" s="6">
        <v>72572141</v>
      </c>
      <c r="I1166" s="6">
        <f t="shared" si="81"/>
        <v>1994.5072555378442</v>
      </c>
      <c r="J1166" s="6">
        <v>1683940000</v>
      </c>
      <c r="K1166" s="8">
        <f t="shared" si="84"/>
        <v>46279.887868960592</v>
      </c>
    </row>
    <row r="1167" spans="2:11" x14ac:dyDescent="0.4">
      <c r="B1167" s="7" t="s">
        <v>1142</v>
      </c>
      <c r="C1167" s="5">
        <v>9</v>
      </c>
      <c r="D1167" s="4" t="s">
        <v>1151</v>
      </c>
      <c r="E1167" s="6">
        <v>6228</v>
      </c>
      <c r="F1167" s="6">
        <v>89620020</v>
      </c>
      <c r="G1167" s="6">
        <f t="shared" si="80"/>
        <v>14389.855491329479</v>
      </c>
      <c r="H1167" s="6">
        <v>23706103</v>
      </c>
      <c r="I1167" s="6">
        <f t="shared" si="81"/>
        <v>3806.3749197174052</v>
      </c>
      <c r="J1167" s="6">
        <v>291606518</v>
      </c>
      <c r="K1167" s="8">
        <f t="shared" si="84"/>
        <v>46821.855812459857</v>
      </c>
    </row>
    <row r="1168" spans="2:11" x14ac:dyDescent="0.4">
      <c r="B1168" s="7" t="s">
        <v>1142</v>
      </c>
      <c r="C1168" s="5">
        <v>10</v>
      </c>
      <c r="D1168" s="4" t="s">
        <v>1152</v>
      </c>
      <c r="E1168" s="6">
        <v>52267</v>
      </c>
      <c r="F1168" s="6">
        <v>18720141</v>
      </c>
      <c r="G1168" s="6">
        <f t="shared" si="80"/>
        <v>358.16367880306888</v>
      </c>
      <c r="H1168" s="6">
        <v>390343050</v>
      </c>
      <c r="I1168" s="6">
        <f t="shared" si="81"/>
        <v>7468.2505213614713</v>
      </c>
      <c r="J1168" s="6">
        <v>1055803223</v>
      </c>
      <c r="K1168" s="8">
        <f t="shared" si="84"/>
        <v>20200.187938852432</v>
      </c>
    </row>
    <row r="1169" spans="2:11" x14ac:dyDescent="0.4">
      <c r="B1169" s="7" t="s">
        <v>1142</v>
      </c>
      <c r="C1169" s="5">
        <v>11</v>
      </c>
      <c r="D1169" s="4" t="s">
        <v>1153</v>
      </c>
      <c r="E1169" s="6">
        <v>9101</v>
      </c>
      <c r="F1169" s="6">
        <v>7735676</v>
      </c>
      <c r="G1169" s="6">
        <f t="shared" si="80"/>
        <v>849.98088122184379</v>
      </c>
      <c r="H1169" s="6">
        <v>14965771</v>
      </c>
      <c r="I1169" s="6">
        <f t="shared" si="81"/>
        <v>1644.409515437864</v>
      </c>
      <c r="J1169" s="6">
        <v>288655001</v>
      </c>
      <c r="K1169" s="8">
        <f t="shared" si="84"/>
        <v>31716.844412701899</v>
      </c>
    </row>
    <row r="1170" spans="2:11" x14ac:dyDescent="0.4">
      <c r="B1170" s="7" t="s">
        <v>1142</v>
      </c>
      <c r="C1170" s="5">
        <v>12</v>
      </c>
      <c r="D1170" s="4" t="s">
        <v>1154</v>
      </c>
      <c r="E1170" s="6">
        <v>7506</v>
      </c>
      <c r="F1170" s="6">
        <v>79392555</v>
      </c>
      <c r="G1170" s="6">
        <f t="shared" si="80"/>
        <v>10577.212230215828</v>
      </c>
      <c r="H1170" s="6">
        <v>34016697</v>
      </c>
      <c r="I1170" s="6">
        <f t="shared" si="81"/>
        <v>4531.9340527577933</v>
      </c>
      <c r="J1170" s="6">
        <v>626485851</v>
      </c>
      <c r="K1170" s="8">
        <f t="shared" si="84"/>
        <v>83464.675059952046</v>
      </c>
    </row>
    <row r="1171" spans="2:11" x14ac:dyDescent="0.4">
      <c r="B1171" s="7" t="s">
        <v>1142</v>
      </c>
      <c r="C1171" s="5">
        <v>13</v>
      </c>
      <c r="D1171" s="4" t="s">
        <v>1155</v>
      </c>
      <c r="E1171" s="6">
        <v>42024</v>
      </c>
      <c r="F1171" s="6">
        <v>824912864</v>
      </c>
      <c r="G1171" s="6">
        <f t="shared" si="80"/>
        <v>19629.565581572435</v>
      </c>
      <c r="H1171" s="6">
        <v>0</v>
      </c>
      <c r="I1171" s="6">
        <f t="shared" si="81"/>
        <v>0</v>
      </c>
      <c r="J1171" s="6">
        <v>1020054322</v>
      </c>
      <c r="K1171" s="8">
        <f t="shared" si="84"/>
        <v>24273.137302493815</v>
      </c>
    </row>
    <row r="1172" spans="2:11" x14ac:dyDescent="0.4">
      <c r="B1172" s="7" t="s">
        <v>1142</v>
      </c>
      <c r="C1172" s="5">
        <v>14</v>
      </c>
      <c r="D1172" s="4" t="s">
        <v>1156</v>
      </c>
      <c r="E1172" s="6">
        <v>16484</v>
      </c>
      <c r="F1172" s="6">
        <v>0</v>
      </c>
      <c r="G1172" s="6">
        <f t="shared" si="80"/>
        <v>0</v>
      </c>
      <c r="H1172" s="6">
        <v>424352232</v>
      </c>
      <c r="I1172" s="6">
        <f t="shared" si="81"/>
        <v>25743.280271778694</v>
      </c>
      <c r="J1172" s="6">
        <v>0</v>
      </c>
      <c r="K1172" s="8">
        <f t="shared" si="84"/>
        <v>0</v>
      </c>
    </row>
    <row r="1173" spans="2:11" x14ac:dyDescent="0.4">
      <c r="B1173" s="7" t="s">
        <v>1142</v>
      </c>
      <c r="C1173" s="5">
        <v>15</v>
      </c>
      <c r="D1173" s="4" t="s">
        <v>1157</v>
      </c>
      <c r="E1173" s="6">
        <v>18400</v>
      </c>
      <c r="F1173" s="6">
        <v>118943269</v>
      </c>
      <c r="G1173" s="6">
        <f t="shared" si="80"/>
        <v>6464.3080978260869</v>
      </c>
      <c r="H1173" s="6">
        <v>25267698</v>
      </c>
      <c r="I1173" s="6">
        <f t="shared" si="81"/>
        <v>1373.244456521739</v>
      </c>
      <c r="J1173" s="6">
        <v>507646516</v>
      </c>
      <c r="K1173" s="8">
        <f t="shared" si="84"/>
        <v>27589.48456521739</v>
      </c>
    </row>
    <row r="1174" spans="2:11" x14ac:dyDescent="0.4">
      <c r="B1174" s="7" t="s">
        <v>1142</v>
      </c>
      <c r="C1174" s="5">
        <v>16</v>
      </c>
      <c r="D1174" s="4" t="s">
        <v>1158</v>
      </c>
      <c r="E1174" s="6">
        <v>29039</v>
      </c>
      <c r="F1174" s="6">
        <v>90455201</v>
      </c>
      <c r="G1174" s="6">
        <f t="shared" si="80"/>
        <v>3114.9557836013637</v>
      </c>
      <c r="H1174" s="6">
        <v>57099800</v>
      </c>
      <c r="I1174" s="6">
        <f t="shared" si="81"/>
        <v>1966.3142670202142</v>
      </c>
      <c r="J1174" s="6">
        <v>985183110</v>
      </c>
      <c r="K1174" s="8">
        <f t="shared" si="84"/>
        <v>33926.206480939429</v>
      </c>
    </row>
    <row r="1175" spans="2:11" x14ac:dyDescent="0.4">
      <c r="B1175" s="7" t="s">
        <v>1142</v>
      </c>
      <c r="C1175" s="5">
        <v>17</v>
      </c>
      <c r="D1175" s="4" t="s">
        <v>1159</v>
      </c>
      <c r="E1175" s="6">
        <v>9244</v>
      </c>
      <c r="F1175" s="6">
        <v>133147371</v>
      </c>
      <c r="G1175" s="6">
        <f t="shared" si="80"/>
        <v>14403.653288619646</v>
      </c>
      <c r="H1175" s="6">
        <v>4932000</v>
      </c>
      <c r="I1175" s="6">
        <f t="shared" si="81"/>
        <v>533.53526611856341</v>
      </c>
      <c r="J1175" s="6">
        <v>370879184</v>
      </c>
      <c r="K1175" s="8">
        <f t="shared" si="84"/>
        <v>40121.071397663349</v>
      </c>
    </row>
    <row r="1176" spans="2:11" x14ac:dyDescent="0.4">
      <c r="B1176" s="7" t="s">
        <v>1142</v>
      </c>
      <c r="C1176" s="5">
        <v>18</v>
      </c>
      <c r="D1176" s="4" t="s">
        <v>1160</v>
      </c>
      <c r="E1176" s="6">
        <v>19872</v>
      </c>
      <c r="F1176" s="6">
        <v>56745524</v>
      </c>
      <c r="G1176" s="6">
        <f t="shared" si="80"/>
        <v>2855.551731078905</v>
      </c>
      <c r="H1176" s="6">
        <v>0</v>
      </c>
      <c r="I1176" s="6">
        <f t="shared" si="81"/>
        <v>0</v>
      </c>
      <c r="J1176" s="6">
        <v>641328532</v>
      </c>
      <c r="K1176" s="8">
        <f t="shared" si="84"/>
        <v>32272.973631239936</v>
      </c>
    </row>
    <row r="1177" spans="2:11" x14ac:dyDescent="0.4">
      <c r="B1177" s="7" t="s">
        <v>1142</v>
      </c>
      <c r="C1177" s="5">
        <v>19</v>
      </c>
      <c r="D1177" s="4" t="s">
        <v>1161</v>
      </c>
      <c r="E1177" s="6">
        <v>8959</v>
      </c>
      <c r="F1177" s="6">
        <v>132952332</v>
      </c>
      <c r="G1177" s="6">
        <f t="shared" si="80"/>
        <v>14840.086170331509</v>
      </c>
      <c r="H1177" s="6">
        <v>2762889</v>
      </c>
      <c r="I1177" s="6">
        <f t="shared" si="81"/>
        <v>308.39256613461322</v>
      </c>
      <c r="J1177" s="6">
        <v>726300016</v>
      </c>
      <c r="K1177" s="8">
        <f t="shared" si="84"/>
        <v>81069.317557763148</v>
      </c>
    </row>
    <row r="1178" spans="2:11" x14ac:dyDescent="0.4">
      <c r="B1178" s="7" t="s">
        <v>1142</v>
      </c>
      <c r="C1178" s="5">
        <v>20</v>
      </c>
      <c r="D1178" s="4" t="s">
        <v>1162</v>
      </c>
      <c r="E1178" s="6">
        <v>6268</v>
      </c>
      <c r="F1178" s="6">
        <v>43066832</v>
      </c>
      <c r="G1178" s="6">
        <f t="shared" si="80"/>
        <v>6870.9049138481178</v>
      </c>
      <c r="H1178" s="6">
        <v>0</v>
      </c>
      <c r="I1178" s="6">
        <f t="shared" si="81"/>
        <v>0</v>
      </c>
      <c r="J1178" s="6">
        <v>884773320</v>
      </c>
      <c r="K1178" s="8">
        <f t="shared" si="84"/>
        <v>141157.19846841096</v>
      </c>
    </row>
    <row r="1179" spans="2:11" x14ac:dyDescent="0.4">
      <c r="B1179" s="7" t="s">
        <v>1142</v>
      </c>
      <c r="C1179" s="5">
        <v>21</v>
      </c>
      <c r="D1179" s="4" t="s">
        <v>1163</v>
      </c>
      <c r="E1179" s="6">
        <v>7245</v>
      </c>
      <c r="F1179" s="6">
        <v>15452521</v>
      </c>
      <c r="G1179" s="6">
        <f t="shared" si="80"/>
        <v>2132.8531400966185</v>
      </c>
      <c r="H1179" s="6">
        <v>22913057</v>
      </c>
      <c r="I1179" s="6">
        <f t="shared" si="81"/>
        <v>3162.6027605244994</v>
      </c>
      <c r="J1179" s="6">
        <v>107230380</v>
      </c>
      <c r="K1179" s="8">
        <f t="shared" si="84"/>
        <v>14800.604554865424</v>
      </c>
    </row>
    <row r="1180" spans="2:11" x14ac:dyDescent="0.4">
      <c r="B1180" s="7" t="s">
        <v>1142</v>
      </c>
      <c r="C1180" s="5">
        <v>22</v>
      </c>
      <c r="D1180" s="4" t="s">
        <v>1164</v>
      </c>
      <c r="E1180" s="6">
        <v>3941</v>
      </c>
      <c r="F1180" s="6">
        <v>40521876</v>
      </c>
      <c r="G1180" s="6">
        <f t="shared" si="80"/>
        <v>10282.130423750317</v>
      </c>
      <c r="H1180" s="6">
        <v>8903000</v>
      </c>
      <c r="I1180" s="6">
        <f t="shared" si="81"/>
        <v>2259.0713017000762</v>
      </c>
      <c r="J1180" s="6">
        <v>214580930</v>
      </c>
      <c r="K1180" s="8">
        <f t="shared" si="84"/>
        <v>54448.345597564068</v>
      </c>
    </row>
    <row r="1181" spans="2:11" x14ac:dyDescent="0.4">
      <c r="B1181" s="7" t="s">
        <v>1142</v>
      </c>
      <c r="C1181" s="5">
        <v>23</v>
      </c>
      <c r="D1181" s="4" t="s">
        <v>1165</v>
      </c>
      <c r="E1181" s="6">
        <v>6510</v>
      </c>
      <c r="F1181" s="6">
        <v>910</v>
      </c>
      <c r="G1181" s="6">
        <f t="shared" si="80"/>
        <v>0.13978494623655913</v>
      </c>
      <c r="H1181" s="6">
        <v>25000000</v>
      </c>
      <c r="I1181" s="6">
        <f t="shared" si="81"/>
        <v>3840.2457757296465</v>
      </c>
      <c r="J1181" s="6">
        <v>477342000</v>
      </c>
      <c r="K1181" s="8">
        <f t="shared" si="84"/>
        <v>73324.423963133639</v>
      </c>
    </row>
    <row r="1182" spans="2:11" x14ac:dyDescent="0.4">
      <c r="B1182" s="7" t="s">
        <v>1142</v>
      </c>
      <c r="C1182" s="5">
        <v>24</v>
      </c>
      <c r="D1182" s="4" t="s">
        <v>1166</v>
      </c>
      <c r="E1182" s="6">
        <v>6890</v>
      </c>
      <c r="F1182" s="6">
        <v>47455449</v>
      </c>
      <c r="G1182" s="6">
        <f t="shared" si="80"/>
        <v>6887.5833091436862</v>
      </c>
      <c r="H1182" s="6">
        <v>20727000</v>
      </c>
      <c r="I1182" s="6">
        <f t="shared" si="81"/>
        <v>3008.2728592162553</v>
      </c>
      <c r="J1182" s="6">
        <v>1143925407</v>
      </c>
      <c r="K1182" s="8">
        <f t="shared" si="84"/>
        <v>166026.90957910015</v>
      </c>
    </row>
    <row r="1183" spans="2:11" x14ac:dyDescent="0.4">
      <c r="B1183" s="7" t="s">
        <v>1142</v>
      </c>
      <c r="C1183" s="5">
        <v>25</v>
      </c>
      <c r="D1183" s="4" t="s">
        <v>1167</v>
      </c>
      <c r="E1183" s="6">
        <v>2758</v>
      </c>
      <c r="F1183" s="6">
        <v>22002742</v>
      </c>
      <c r="G1183" s="6">
        <f t="shared" si="80"/>
        <v>7977.7889775199419</v>
      </c>
      <c r="H1183" s="6">
        <v>5059221</v>
      </c>
      <c r="I1183" s="6">
        <f t="shared" si="81"/>
        <v>1834.3803480783176</v>
      </c>
      <c r="J1183" s="6">
        <v>197444845</v>
      </c>
      <c r="K1183" s="8">
        <f t="shared" si="84"/>
        <v>71589.864031907186</v>
      </c>
    </row>
    <row r="1184" spans="2:11" x14ac:dyDescent="0.4">
      <c r="B1184" s="7" t="s">
        <v>1142</v>
      </c>
      <c r="C1184" s="5">
        <v>26</v>
      </c>
      <c r="D1184" s="4" t="s">
        <v>1168</v>
      </c>
      <c r="E1184" s="6">
        <v>3591</v>
      </c>
      <c r="F1184" s="6">
        <v>14473464</v>
      </c>
      <c r="G1184" s="6">
        <f t="shared" si="80"/>
        <v>4030.4828738512947</v>
      </c>
      <c r="H1184" s="6">
        <v>13005027</v>
      </c>
      <c r="I1184" s="6">
        <f t="shared" si="81"/>
        <v>3621.5614035087719</v>
      </c>
      <c r="J1184" s="6">
        <v>86894894</v>
      </c>
      <c r="K1184" s="8">
        <f t="shared" si="84"/>
        <v>24197.965469228628</v>
      </c>
    </row>
    <row r="1185" spans="2:11" x14ac:dyDescent="0.4">
      <c r="B1185" s="7" t="s">
        <v>1142</v>
      </c>
      <c r="C1185" s="5">
        <v>27</v>
      </c>
      <c r="D1185" s="4" t="s">
        <v>1169</v>
      </c>
      <c r="E1185" s="6">
        <v>2330</v>
      </c>
      <c r="F1185" s="6">
        <v>14716760</v>
      </c>
      <c r="G1185" s="6">
        <f t="shared" si="80"/>
        <v>6316.2060085836911</v>
      </c>
      <c r="H1185" s="6">
        <v>0</v>
      </c>
      <c r="I1185" s="6">
        <f t="shared" si="81"/>
        <v>0</v>
      </c>
      <c r="J1185" s="6">
        <v>203724050</v>
      </c>
      <c r="K1185" s="8">
        <f t="shared" si="84"/>
        <v>87435.214592274671</v>
      </c>
    </row>
    <row r="1186" spans="2:11" x14ac:dyDescent="0.4">
      <c r="B1186" s="7" t="s">
        <v>1142</v>
      </c>
      <c r="C1186" s="5">
        <v>28</v>
      </c>
      <c r="D1186" s="4" t="s">
        <v>1138</v>
      </c>
      <c r="E1186" s="6">
        <v>6412</v>
      </c>
      <c r="F1186" s="6">
        <v>13160061</v>
      </c>
      <c r="G1186" s="6">
        <f t="shared" si="80"/>
        <v>2052.4112601372426</v>
      </c>
      <c r="H1186" s="6">
        <v>9132867</v>
      </c>
      <c r="I1186" s="6">
        <f t="shared" si="81"/>
        <v>1424.3398315658142</v>
      </c>
      <c r="J1186" s="6">
        <v>282561000</v>
      </c>
      <c r="K1186" s="8">
        <f t="shared" si="84"/>
        <v>44067.52963194011</v>
      </c>
    </row>
    <row r="1187" spans="2:11" x14ac:dyDescent="0.4">
      <c r="B1187" s="7" t="s">
        <v>1142</v>
      </c>
      <c r="C1187" s="5">
        <v>29</v>
      </c>
      <c r="D1187" s="4" t="s">
        <v>1170</v>
      </c>
      <c r="E1187" s="6">
        <v>15876</v>
      </c>
      <c r="F1187" s="6">
        <v>137184692</v>
      </c>
      <c r="G1187" s="6">
        <f t="shared" si="80"/>
        <v>8641.0110859158485</v>
      </c>
      <c r="H1187" s="6">
        <v>25432227</v>
      </c>
      <c r="I1187" s="6">
        <f t="shared" si="81"/>
        <v>1601.9291383219954</v>
      </c>
      <c r="J1187" s="6">
        <v>547413960</v>
      </c>
      <c r="K1187" s="8">
        <f t="shared" si="84"/>
        <v>34480.597127739988</v>
      </c>
    </row>
    <row r="1188" spans="2:11" x14ac:dyDescent="0.4">
      <c r="B1188" s="7" t="s">
        <v>1142</v>
      </c>
      <c r="C1188" s="5">
        <v>30</v>
      </c>
      <c r="D1188" s="4" t="s">
        <v>1171</v>
      </c>
      <c r="E1188" s="6">
        <v>3367</v>
      </c>
      <c r="F1188" s="6">
        <v>11234884</v>
      </c>
      <c r="G1188" s="6">
        <f t="shared" si="80"/>
        <v>3336.7638847638846</v>
      </c>
      <c r="H1188" s="6">
        <v>12647566</v>
      </c>
      <c r="I1188" s="6">
        <f t="shared" si="81"/>
        <v>3756.3308583308585</v>
      </c>
      <c r="J1188" s="6">
        <v>156041000</v>
      </c>
      <c r="K1188" s="8">
        <f t="shared" si="84"/>
        <v>46344.223344223341</v>
      </c>
    </row>
    <row r="1189" spans="2:11" x14ac:dyDescent="0.4">
      <c r="B1189" s="7" t="s">
        <v>1142</v>
      </c>
      <c r="C1189" s="5">
        <v>31</v>
      </c>
      <c r="D1189" s="4" t="s">
        <v>1172</v>
      </c>
      <c r="E1189" s="6">
        <v>3661</v>
      </c>
      <c r="F1189" s="6">
        <v>4131888</v>
      </c>
      <c r="G1189" s="6">
        <f t="shared" si="80"/>
        <v>1128.6227806610216</v>
      </c>
      <c r="H1189" s="6">
        <v>9339184</v>
      </c>
      <c r="I1189" s="6">
        <f t="shared" si="81"/>
        <v>2550.9926249658565</v>
      </c>
      <c r="J1189" s="6">
        <v>129452455</v>
      </c>
      <c r="K1189" s="8">
        <f t="shared" si="84"/>
        <v>35359.862059546569</v>
      </c>
    </row>
    <row r="1190" spans="2:11" x14ac:dyDescent="0.4">
      <c r="B1190" s="7" t="s">
        <v>1142</v>
      </c>
      <c r="C1190" s="5">
        <v>32</v>
      </c>
      <c r="D1190" s="4" t="s">
        <v>1173</v>
      </c>
      <c r="E1190" s="6">
        <v>8248</v>
      </c>
      <c r="F1190" s="6">
        <v>30432664</v>
      </c>
      <c r="G1190" s="6">
        <f t="shared" si="80"/>
        <v>3689.7022308438409</v>
      </c>
      <c r="H1190" s="6">
        <v>20561265</v>
      </c>
      <c r="I1190" s="6">
        <f t="shared" si="81"/>
        <v>2492.8788797284192</v>
      </c>
      <c r="J1190" s="6">
        <v>76155064</v>
      </c>
      <c r="K1190" s="8">
        <f t="shared" si="84"/>
        <v>9233.1551891367599</v>
      </c>
    </row>
    <row r="1191" spans="2:11" x14ac:dyDescent="0.4">
      <c r="B1191" s="7" t="s">
        <v>1142</v>
      </c>
      <c r="C1191" s="5">
        <v>33</v>
      </c>
      <c r="D1191" s="4" t="s">
        <v>1174</v>
      </c>
      <c r="E1191" s="6">
        <v>3902</v>
      </c>
      <c r="F1191" s="6">
        <v>11820085</v>
      </c>
      <c r="G1191" s="6">
        <f t="shared" si="80"/>
        <v>3029.2375704766787</v>
      </c>
      <c r="H1191" s="6">
        <v>6276791</v>
      </c>
      <c r="I1191" s="6">
        <f t="shared" si="81"/>
        <v>1608.6086622245002</v>
      </c>
      <c r="J1191" s="6">
        <v>63833506</v>
      </c>
      <c r="K1191" s="8">
        <f t="shared" si="84"/>
        <v>16359.176319835982</v>
      </c>
    </row>
    <row r="1192" spans="2:11" x14ac:dyDescent="0.4">
      <c r="B1192" s="7" t="s">
        <v>1142</v>
      </c>
      <c r="C1192" s="5">
        <v>34</v>
      </c>
      <c r="D1192" s="4" t="s">
        <v>1175</v>
      </c>
      <c r="E1192" s="6">
        <v>3291</v>
      </c>
      <c r="F1192" s="6">
        <v>10180600</v>
      </c>
      <c r="G1192" s="6">
        <f t="shared" si="80"/>
        <v>3093.4670312974781</v>
      </c>
      <c r="H1192" s="6">
        <v>5770000</v>
      </c>
      <c r="I1192" s="6">
        <f t="shared" si="81"/>
        <v>1753.2664843512609</v>
      </c>
      <c r="J1192" s="6">
        <v>290317787</v>
      </c>
      <c r="K1192" s="8">
        <f t="shared" si="84"/>
        <v>88215.675174718926</v>
      </c>
    </row>
    <row r="1193" spans="2:11" x14ac:dyDescent="0.4">
      <c r="B1193" s="7" t="s">
        <v>1142</v>
      </c>
      <c r="C1193" s="5">
        <v>35</v>
      </c>
      <c r="D1193" s="4" t="s">
        <v>1176</v>
      </c>
      <c r="E1193" s="6">
        <v>4959</v>
      </c>
      <c r="F1193" s="6">
        <v>48586071</v>
      </c>
      <c r="G1193" s="6">
        <f t="shared" si="80"/>
        <v>9797.554143980642</v>
      </c>
      <c r="H1193" s="6">
        <v>13494000</v>
      </c>
      <c r="I1193" s="6">
        <f t="shared" si="81"/>
        <v>2721.1131276467031</v>
      </c>
      <c r="J1193" s="6">
        <v>314682803</v>
      </c>
      <c r="K1193" s="8">
        <f t="shared" si="84"/>
        <v>63456.907239362772</v>
      </c>
    </row>
    <row r="1194" spans="2:11" x14ac:dyDescent="0.4">
      <c r="B1194" s="7" t="s">
        <v>1142</v>
      </c>
      <c r="C1194" s="5">
        <v>36</v>
      </c>
      <c r="D1194" s="4" t="s">
        <v>1177</v>
      </c>
      <c r="E1194" s="6">
        <v>6101</v>
      </c>
      <c r="F1194" s="6">
        <v>49367491</v>
      </c>
      <c r="G1194" s="6">
        <f t="shared" si="80"/>
        <v>8091.7048024913947</v>
      </c>
      <c r="H1194" s="6">
        <v>18974926</v>
      </c>
      <c r="I1194" s="6">
        <f t="shared" si="81"/>
        <v>3110.1337485658087</v>
      </c>
      <c r="J1194" s="6">
        <v>206808922</v>
      </c>
      <c r="K1194" s="8">
        <f t="shared" si="84"/>
        <v>33897.544992624164</v>
      </c>
    </row>
    <row r="1195" spans="2:11" x14ac:dyDescent="0.4">
      <c r="B1195" s="7" t="s">
        <v>1142</v>
      </c>
      <c r="C1195" s="5">
        <v>37</v>
      </c>
      <c r="D1195" s="4" t="s">
        <v>1178</v>
      </c>
      <c r="E1195" s="6">
        <v>12649</v>
      </c>
      <c r="F1195" s="6">
        <v>179958700</v>
      </c>
      <c r="G1195" s="6">
        <f t="shared" si="80"/>
        <v>14227.108862360661</v>
      </c>
      <c r="H1195" s="6">
        <v>20458000</v>
      </c>
      <c r="I1195" s="6">
        <f t="shared" si="81"/>
        <v>1617.3610562099771</v>
      </c>
      <c r="J1195" s="6">
        <v>623133812</v>
      </c>
      <c r="K1195" s="8">
        <f t="shared" si="84"/>
        <v>49263.484228002213</v>
      </c>
    </row>
    <row r="1196" spans="2:11" x14ac:dyDescent="0.4">
      <c r="B1196" s="7" t="s">
        <v>1142</v>
      </c>
      <c r="C1196" s="5">
        <v>38</v>
      </c>
      <c r="D1196" s="4" t="s">
        <v>1179</v>
      </c>
      <c r="E1196" s="6">
        <v>8814</v>
      </c>
      <c r="F1196" s="6">
        <v>38069870</v>
      </c>
      <c r="G1196" s="6">
        <f t="shared" si="80"/>
        <v>4319.250056727933</v>
      </c>
      <c r="H1196" s="6">
        <v>0</v>
      </c>
      <c r="I1196" s="6">
        <f t="shared" si="81"/>
        <v>0</v>
      </c>
      <c r="J1196" s="6">
        <v>647278236</v>
      </c>
      <c r="K1196" s="8">
        <f t="shared" si="84"/>
        <v>73437.512593601088</v>
      </c>
    </row>
    <row r="1197" spans="2:11" x14ac:dyDescent="0.4">
      <c r="B1197" s="7" t="s">
        <v>1142</v>
      </c>
      <c r="C1197" s="5">
        <v>39</v>
      </c>
      <c r="D1197" s="4" t="s">
        <v>1180</v>
      </c>
      <c r="E1197" s="6">
        <v>11312</v>
      </c>
      <c r="F1197" s="6">
        <v>21266221</v>
      </c>
      <c r="G1197" s="6">
        <f t="shared" si="80"/>
        <v>1879.9700318246109</v>
      </c>
      <c r="H1197" s="6">
        <v>36401353</v>
      </c>
      <c r="I1197" s="6">
        <f t="shared" si="81"/>
        <v>3217.9413896746819</v>
      </c>
      <c r="J1197" s="6">
        <v>403221550</v>
      </c>
      <c r="K1197" s="8">
        <f t="shared" si="84"/>
        <v>35645.469413012732</v>
      </c>
    </row>
    <row r="1198" spans="2:11" x14ac:dyDescent="0.4">
      <c r="B1198" s="7" t="s">
        <v>1142</v>
      </c>
      <c r="C1198" s="5">
        <v>40</v>
      </c>
      <c r="D1198" s="4" t="s">
        <v>1181</v>
      </c>
      <c r="E1198" s="6">
        <v>12070</v>
      </c>
      <c r="F1198" s="6">
        <v>88208004</v>
      </c>
      <c r="G1198" s="6">
        <f t="shared" si="80"/>
        <v>7308.0367854183924</v>
      </c>
      <c r="H1198" s="6">
        <v>8780000</v>
      </c>
      <c r="I1198" s="6">
        <f t="shared" si="81"/>
        <v>727.42336371168187</v>
      </c>
      <c r="J1198" s="6">
        <v>242162000</v>
      </c>
      <c r="K1198" s="8">
        <f t="shared" si="84"/>
        <v>20063.131731565867</v>
      </c>
    </row>
    <row r="1199" spans="2:11" ht="19.5" thickBot="1" x14ac:dyDescent="0.45">
      <c r="B1199" s="17" t="s">
        <v>1142</v>
      </c>
      <c r="C1199" s="18">
        <v>41</v>
      </c>
      <c r="D1199" s="19" t="s">
        <v>1182</v>
      </c>
      <c r="E1199" s="20">
        <v>17337</v>
      </c>
      <c r="F1199" s="20">
        <v>130533726</v>
      </c>
      <c r="G1199" s="20">
        <f t="shared" si="80"/>
        <v>7529.1991694064718</v>
      </c>
      <c r="H1199" s="20">
        <v>39018000</v>
      </c>
      <c r="I1199" s="20">
        <f t="shared" si="81"/>
        <v>2250.5623810347811</v>
      </c>
      <c r="J1199" s="20">
        <v>467295706</v>
      </c>
      <c r="K1199" s="21">
        <f t="shared" si="84"/>
        <v>26953.665916825288</v>
      </c>
    </row>
    <row r="1200" spans="2:11" ht="19.5" thickBot="1" x14ac:dyDescent="0.45">
      <c r="B1200" s="30" t="s">
        <v>1766</v>
      </c>
      <c r="C1200" s="31"/>
      <c r="D1200" s="31"/>
      <c r="E1200" s="24">
        <f>SUM(E1159:E1199)</f>
        <v>1076631</v>
      </c>
      <c r="F1200" s="24">
        <f t="shared" ref="F1200:J1200" si="85">SUM(F1159:F1199)</f>
        <v>7871533443</v>
      </c>
      <c r="G1200" s="24">
        <f t="shared" si="80"/>
        <v>7311.2639734505137</v>
      </c>
      <c r="H1200" s="24">
        <f t="shared" si="85"/>
        <v>3793320303</v>
      </c>
      <c r="I1200" s="24">
        <f t="shared" si="81"/>
        <v>3523.3244287039847</v>
      </c>
      <c r="J1200" s="24">
        <f t="shared" si="85"/>
        <v>28678843878</v>
      </c>
      <c r="K1200" s="25">
        <f t="shared" si="84"/>
        <v>26637.579521674557</v>
      </c>
    </row>
    <row r="1201" spans="2:11" x14ac:dyDescent="0.4">
      <c r="B1201" s="9" t="s">
        <v>1183</v>
      </c>
      <c r="C1201" s="10">
        <v>1</v>
      </c>
      <c r="D1201" s="11" t="s">
        <v>1184</v>
      </c>
      <c r="E1201" s="12">
        <v>72045</v>
      </c>
      <c r="F1201" s="12">
        <v>58054242</v>
      </c>
      <c r="G1201" s="12">
        <f t="shared" si="80"/>
        <v>805.80528836144072</v>
      </c>
      <c r="H1201" s="12">
        <v>0</v>
      </c>
      <c r="I1201" s="12">
        <f t="shared" si="81"/>
        <v>0</v>
      </c>
      <c r="J1201" s="12">
        <v>360392805</v>
      </c>
      <c r="K1201" s="13">
        <f t="shared" si="84"/>
        <v>5002.3291692692064</v>
      </c>
    </row>
    <row r="1202" spans="2:11" x14ac:dyDescent="0.4">
      <c r="B1202" s="7" t="s">
        <v>1183</v>
      </c>
      <c r="C1202" s="5">
        <v>2</v>
      </c>
      <c r="D1202" s="4" t="s">
        <v>1185</v>
      </c>
      <c r="E1202" s="6">
        <v>14951</v>
      </c>
      <c r="F1202" s="6">
        <v>206066103</v>
      </c>
      <c r="G1202" s="6">
        <f t="shared" si="80"/>
        <v>13782.763895391612</v>
      </c>
      <c r="H1202" s="6">
        <v>0</v>
      </c>
      <c r="I1202" s="6">
        <f t="shared" si="81"/>
        <v>0</v>
      </c>
      <c r="J1202" s="6">
        <v>1154230701</v>
      </c>
      <c r="K1202" s="8">
        <f t="shared" si="84"/>
        <v>77200.903016520635</v>
      </c>
    </row>
    <row r="1203" spans="2:11" x14ac:dyDescent="0.4">
      <c r="B1203" s="7" t="s">
        <v>1183</v>
      </c>
      <c r="C1203" s="5">
        <v>3</v>
      </c>
      <c r="D1203" s="4" t="s">
        <v>1186</v>
      </c>
      <c r="E1203" s="6">
        <v>18325</v>
      </c>
      <c r="F1203" s="6">
        <v>757756382</v>
      </c>
      <c r="G1203" s="6">
        <f t="shared" si="80"/>
        <v>41350.96218281037</v>
      </c>
      <c r="H1203" s="6">
        <v>0</v>
      </c>
      <c r="I1203" s="6">
        <f t="shared" si="81"/>
        <v>0</v>
      </c>
      <c r="J1203" s="6">
        <v>721013034</v>
      </c>
      <c r="K1203" s="8">
        <f t="shared" si="84"/>
        <v>39345.868158253754</v>
      </c>
    </row>
    <row r="1204" spans="2:11" x14ac:dyDescent="0.4">
      <c r="B1204" s="7" t="s">
        <v>1183</v>
      </c>
      <c r="C1204" s="5">
        <v>4</v>
      </c>
      <c r="D1204" s="4" t="s">
        <v>1187</v>
      </c>
      <c r="E1204" s="6">
        <v>13841</v>
      </c>
      <c r="F1204" s="6">
        <v>149513109</v>
      </c>
      <c r="G1204" s="6">
        <f t="shared" si="80"/>
        <v>10802.18979842497</v>
      </c>
      <c r="H1204" s="6">
        <v>0</v>
      </c>
      <c r="I1204" s="6">
        <f t="shared" si="81"/>
        <v>0</v>
      </c>
      <c r="J1204" s="6">
        <v>520069533</v>
      </c>
      <c r="K1204" s="8">
        <f t="shared" si="84"/>
        <v>37574.563470847483</v>
      </c>
    </row>
    <row r="1205" spans="2:11" x14ac:dyDescent="0.4">
      <c r="B1205" s="7" t="s">
        <v>1183</v>
      </c>
      <c r="C1205" s="5">
        <v>5</v>
      </c>
      <c r="D1205" s="4" t="s">
        <v>1188</v>
      </c>
      <c r="E1205" s="6">
        <v>25610</v>
      </c>
      <c r="F1205" s="6">
        <v>547587719</v>
      </c>
      <c r="G1205" s="6">
        <f t="shared" si="80"/>
        <v>21381.793010542755</v>
      </c>
      <c r="H1205" s="6">
        <v>0</v>
      </c>
      <c r="I1205" s="6">
        <f t="shared" si="81"/>
        <v>0</v>
      </c>
      <c r="J1205" s="6">
        <v>0</v>
      </c>
      <c r="K1205" s="8">
        <f t="shared" si="84"/>
        <v>0</v>
      </c>
    </row>
    <row r="1206" spans="2:11" x14ac:dyDescent="0.4">
      <c r="B1206" s="7" t="s">
        <v>1183</v>
      </c>
      <c r="C1206" s="5">
        <v>6</v>
      </c>
      <c r="D1206" s="4" t="s">
        <v>1189</v>
      </c>
      <c r="E1206" s="6">
        <v>13511</v>
      </c>
      <c r="F1206" s="6">
        <v>397090213</v>
      </c>
      <c r="G1206" s="6">
        <f t="shared" si="80"/>
        <v>29390.142328473095</v>
      </c>
      <c r="H1206" s="6">
        <v>0</v>
      </c>
      <c r="I1206" s="6">
        <f t="shared" si="81"/>
        <v>0</v>
      </c>
      <c r="J1206" s="6">
        <v>436627283</v>
      </c>
      <c r="K1206" s="8">
        <f t="shared" si="84"/>
        <v>32316.429797942419</v>
      </c>
    </row>
    <row r="1207" spans="2:11" x14ac:dyDescent="0.4">
      <c r="B1207" s="7" t="s">
        <v>1183</v>
      </c>
      <c r="C1207" s="5">
        <v>7</v>
      </c>
      <c r="D1207" s="4" t="s">
        <v>1190</v>
      </c>
      <c r="E1207" s="6">
        <v>8084</v>
      </c>
      <c r="F1207" s="6">
        <v>12064017</v>
      </c>
      <c r="G1207" s="6">
        <f t="shared" si="80"/>
        <v>1492.3326323602178</v>
      </c>
      <c r="H1207" s="6">
        <v>0</v>
      </c>
      <c r="I1207" s="6">
        <f t="shared" si="81"/>
        <v>0</v>
      </c>
      <c r="J1207" s="6">
        <v>320000000</v>
      </c>
      <c r="K1207" s="8">
        <f t="shared" si="84"/>
        <v>39584.364176150419</v>
      </c>
    </row>
    <row r="1208" spans="2:11" x14ac:dyDescent="0.4">
      <c r="B1208" s="7" t="s">
        <v>1183</v>
      </c>
      <c r="C1208" s="5">
        <v>8</v>
      </c>
      <c r="D1208" s="4" t="s">
        <v>1191</v>
      </c>
      <c r="E1208" s="6">
        <v>6343</v>
      </c>
      <c r="F1208" s="6">
        <v>-94884674</v>
      </c>
      <c r="G1208" s="6">
        <f t="shared" si="80"/>
        <v>-14958.958536969889</v>
      </c>
      <c r="H1208" s="6">
        <v>25000000</v>
      </c>
      <c r="I1208" s="6">
        <f t="shared" si="81"/>
        <v>3941.3526722371116</v>
      </c>
      <c r="J1208" s="6">
        <v>0</v>
      </c>
      <c r="K1208" s="8">
        <f t="shared" si="84"/>
        <v>0</v>
      </c>
    </row>
    <row r="1209" spans="2:11" x14ac:dyDescent="0.4">
      <c r="B1209" s="7" t="s">
        <v>1183</v>
      </c>
      <c r="C1209" s="5">
        <v>9</v>
      </c>
      <c r="D1209" s="4" t="s">
        <v>1192</v>
      </c>
      <c r="E1209" s="6">
        <v>21341</v>
      </c>
      <c r="F1209" s="6">
        <v>0</v>
      </c>
      <c r="G1209" s="6">
        <f t="shared" si="80"/>
        <v>0</v>
      </c>
      <c r="H1209" s="6">
        <v>0</v>
      </c>
      <c r="I1209" s="6">
        <f t="shared" si="81"/>
        <v>0</v>
      </c>
      <c r="J1209" s="6">
        <v>1639329632</v>
      </c>
      <c r="K1209" s="8">
        <f t="shared" si="84"/>
        <v>76815.970760507946</v>
      </c>
    </row>
    <row r="1210" spans="2:11" x14ac:dyDescent="0.4">
      <c r="B1210" s="7" t="s">
        <v>1183</v>
      </c>
      <c r="C1210" s="5">
        <v>10</v>
      </c>
      <c r="D1210" s="4" t="s">
        <v>1193</v>
      </c>
      <c r="E1210" s="6">
        <v>898</v>
      </c>
      <c r="F1210" s="6">
        <v>7840647</v>
      </c>
      <c r="G1210" s="6">
        <f t="shared" si="80"/>
        <v>8731.2327394209351</v>
      </c>
      <c r="H1210" s="6">
        <v>0</v>
      </c>
      <c r="I1210" s="6">
        <f t="shared" si="81"/>
        <v>0</v>
      </c>
      <c r="J1210" s="6">
        <v>38709122</v>
      </c>
      <c r="K1210" s="8">
        <f t="shared" si="84"/>
        <v>43105.926503340757</v>
      </c>
    </row>
    <row r="1211" spans="2:11" x14ac:dyDescent="0.4">
      <c r="B1211" s="7" t="s">
        <v>1183</v>
      </c>
      <c r="C1211" s="5">
        <v>11</v>
      </c>
      <c r="D1211" s="4" t="s">
        <v>1194</v>
      </c>
      <c r="E1211" s="6">
        <v>4258</v>
      </c>
      <c r="F1211" s="6">
        <v>190496559</v>
      </c>
      <c r="G1211" s="6">
        <f t="shared" si="80"/>
        <v>44738.506106153123</v>
      </c>
      <c r="H1211" s="6">
        <v>0</v>
      </c>
      <c r="I1211" s="6">
        <f t="shared" si="81"/>
        <v>0</v>
      </c>
      <c r="J1211" s="6">
        <v>29000000</v>
      </c>
      <c r="K1211" s="8">
        <f t="shared" si="84"/>
        <v>6810.709253170503</v>
      </c>
    </row>
    <row r="1212" spans="2:11" x14ac:dyDescent="0.4">
      <c r="B1212" s="7" t="s">
        <v>1183</v>
      </c>
      <c r="C1212" s="5">
        <v>12</v>
      </c>
      <c r="D1212" s="4" t="s">
        <v>1195</v>
      </c>
      <c r="E1212" s="6">
        <v>4579</v>
      </c>
      <c r="F1212" s="6">
        <v>47737887</v>
      </c>
      <c r="G1212" s="6">
        <f t="shared" si="80"/>
        <v>10425.395719589431</v>
      </c>
      <c r="H1212" s="6">
        <v>0</v>
      </c>
      <c r="I1212" s="6">
        <f t="shared" si="81"/>
        <v>0</v>
      </c>
      <c r="J1212" s="6">
        <v>245028052</v>
      </c>
      <c r="K1212" s="8">
        <f t="shared" si="84"/>
        <v>53511.258353352263</v>
      </c>
    </row>
    <row r="1213" spans="2:11" x14ac:dyDescent="0.4">
      <c r="B1213" s="7" t="s">
        <v>1183</v>
      </c>
      <c r="C1213" s="5">
        <v>13</v>
      </c>
      <c r="D1213" s="4" t="s">
        <v>1196</v>
      </c>
      <c r="E1213" s="6">
        <v>5476</v>
      </c>
      <c r="F1213" s="6">
        <v>-66720975</v>
      </c>
      <c r="G1213" s="6">
        <f t="shared" si="80"/>
        <v>-12184.254017531044</v>
      </c>
      <c r="H1213" s="6">
        <v>15000000</v>
      </c>
      <c r="I1213" s="6">
        <f t="shared" si="81"/>
        <v>2739.225712198685</v>
      </c>
      <c r="J1213" s="6">
        <v>69266</v>
      </c>
      <c r="K1213" s="8">
        <f t="shared" si="84"/>
        <v>12.649013878743608</v>
      </c>
    </row>
    <row r="1214" spans="2:11" x14ac:dyDescent="0.4">
      <c r="B1214" s="7" t="s">
        <v>1183</v>
      </c>
      <c r="C1214" s="5">
        <v>14</v>
      </c>
      <c r="D1214" s="4" t="s">
        <v>1197</v>
      </c>
      <c r="E1214" s="6">
        <v>1843</v>
      </c>
      <c r="F1214" s="6">
        <v>-6372231</v>
      </c>
      <c r="G1214" s="6">
        <f t="shared" si="80"/>
        <v>-3457.5317417254478</v>
      </c>
      <c r="H1214" s="6">
        <v>0</v>
      </c>
      <c r="I1214" s="6">
        <f t="shared" si="81"/>
        <v>0</v>
      </c>
      <c r="J1214" s="6">
        <v>0</v>
      </c>
      <c r="K1214" s="8">
        <f t="shared" si="84"/>
        <v>0</v>
      </c>
    </row>
    <row r="1215" spans="2:11" x14ac:dyDescent="0.4">
      <c r="B1215" s="7" t="s">
        <v>1183</v>
      </c>
      <c r="C1215" s="5">
        <v>15</v>
      </c>
      <c r="D1215" s="4" t="s">
        <v>321</v>
      </c>
      <c r="E1215" s="6">
        <v>2016</v>
      </c>
      <c r="F1215" s="6">
        <v>21538501</v>
      </c>
      <c r="G1215" s="6">
        <f t="shared" si="80"/>
        <v>10683.780257936507</v>
      </c>
      <c r="H1215" s="6">
        <v>0</v>
      </c>
      <c r="I1215" s="6">
        <f t="shared" si="81"/>
        <v>0</v>
      </c>
      <c r="J1215" s="6">
        <v>65634485</v>
      </c>
      <c r="K1215" s="8">
        <f t="shared" si="84"/>
        <v>32556.788194444445</v>
      </c>
    </row>
    <row r="1216" spans="2:11" x14ac:dyDescent="0.4">
      <c r="B1216" s="7" t="s">
        <v>1183</v>
      </c>
      <c r="C1216" s="5">
        <v>16</v>
      </c>
      <c r="D1216" s="4" t="s">
        <v>1198</v>
      </c>
      <c r="E1216" s="6">
        <v>1570</v>
      </c>
      <c r="F1216" s="6">
        <v>2234977</v>
      </c>
      <c r="G1216" s="6">
        <f t="shared" si="80"/>
        <v>1423.552229299363</v>
      </c>
      <c r="H1216" s="6">
        <v>0</v>
      </c>
      <c r="I1216" s="6">
        <f t="shared" si="81"/>
        <v>0</v>
      </c>
      <c r="J1216" s="6">
        <v>87447353</v>
      </c>
      <c r="K1216" s="8">
        <f t="shared" si="84"/>
        <v>55698.95095541401</v>
      </c>
    </row>
    <row r="1217" spans="2:11" x14ac:dyDescent="0.4">
      <c r="B1217" s="7" t="s">
        <v>1183</v>
      </c>
      <c r="C1217" s="5">
        <v>17</v>
      </c>
      <c r="D1217" s="4" t="s">
        <v>1199</v>
      </c>
      <c r="E1217" s="6">
        <v>6964</v>
      </c>
      <c r="F1217" s="6">
        <v>477956543</v>
      </c>
      <c r="G1217" s="6">
        <f t="shared" si="80"/>
        <v>68632.473147616314</v>
      </c>
      <c r="H1217" s="6">
        <v>0</v>
      </c>
      <c r="I1217" s="6">
        <f t="shared" si="81"/>
        <v>0</v>
      </c>
      <c r="J1217" s="6">
        <v>101193650</v>
      </c>
      <c r="K1217" s="8">
        <f t="shared" si="84"/>
        <v>14530.966398621482</v>
      </c>
    </row>
    <row r="1218" spans="2:11" x14ac:dyDescent="0.4">
      <c r="B1218" s="7" t="s">
        <v>1183</v>
      </c>
      <c r="C1218" s="5">
        <v>18</v>
      </c>
      <c r="D1218" s="4" t="s">
        <v>1200</v>
      </c>
      <c r="E1218" s="6">
        <v>391</v>
      </c>
      <c r="F1218" s="6">
        <v>7291639</v>
      </c>
      <c r="G1218" s="6">
        <f t="shared" si="80"/>
        <v>18648.693094629158</v>
      </c>
      <c r="H1218" s="6">
        <v>0</v>
      </c>
      <c r="I1218" s="6">
        <f t="shared" si="81"/>
        <v>0</v>
      </c>
      <c r="J1218" s="6">
        <v>66845643</v>
      </c>
      <c r="K1218" s="8">
        <f t="shared" si="84"/>
        <v>170960.72378516625</v>
      </c>
    </row>
    <row r="1219" spans="2:11" x14ac:dyDescent="0.4">
      <c r="B1219" s="7" t="s">
        <v>1183</v>
      </c>
      <c r="C1219" s="5">
        <v>19</v>
      </c>
      <c r="D1219" s="4" t="s">
        <v>1201</v>
      </c>
      <c r="E1219" s="6">
        <v>434</v>
      </c>
      <c r="F1219" s="6">
        <v>3824582</v>
      </c>
      <c r="G1219" s="6">
        <f t="shared" si="80"/>
        <v>8812.4009216589857</v>
      </c>
      <c r="H1219" s="6">
        <v>0</v>
      </c>
      <c r="I1219" s="6">
        <f t="shared" si="81"/>
        <v>0</v>
      </c>
      <c r="J1219" s="6">
        <v>76593589</v>
      </c>
      <c r="K1219" s="8">
        <f t="shared" si="84"/>
        <v>176482.92396313365</v>
      </c>
    </row>
    <row r="1220" spans="2:11" x14ac:dyDescent="0.4">
      <c r="B1220" s="7" t="s">
        <v>1183</v>
      </c>
      <c r="C1220" s="5">
        <v>20</v>
      </c>
      <c r="D1220" s="4" t="s">
        <v>1202</v>
      </c>
      <c r="E1220" s="6">
        <v>1567</v>
      </c>
      <c r="F1220" s="6">
        <v>34954120</v>
      </c>
      <c r="G1220" s="6">
        <f t="shared" ref="G1220:G1283" si="86">F1220/E1220</f>
        <v>22306.394384173582</v>
      </c>
      <c r="H1220" s="6">
        <v>0</v>
      </c>
      <c r="I1220" s="6">
        <f t="shared" ref="I1220:I1283" si="87">H1220/E1220</f>
        <v>0</v>
      </c>
      <c r="J1220" s="6">
        <v>268877078</v>
      </c>
      <c r="K1220" s="8">
        <f t="shared" ref="K1220:K1283" si="88">J1220/E1220</f>
        <v>171587.1589023612</v>
      </c>
    </row>
    <row r="1221" spans="2:11" x14ac:dyDescent="0.4">
      <c r="B1221" s="7" t="s">
        <v>1183</v>
      </c>
      <c r="C1221" s="5">
        <v>21</v>
      </c>
      <c r="D1221" s="4" t="s">
        <v>1203</v>
      </c>
      <c r="E1221" s="6">
        <v>1482</v>
      </c>
      <c r="F1221" s="6">
        <v>27445579</v>
      </c>
      <c r="G1221" s="6">
        <f t="shared" si="86"/>
        <v>18519.284075573549</v>
      </c>
      <c r="H1221" s="6">
        <v>4079710</v>
      </c>
      <c r="I1221" s="6">
        <f t="shared" si="87"/>
        <v>2752.8407557354926</v>
      </c>
      <c r="J1221" s="6">
        <v>0</v>
      </c>
      <c r="K1221" s="8">
        <f t="shared" si="88"/>
        <v>0</v>
      </c>
    </row>
    <row r="1222" spans="2:11" x14ac:dyDescent="0.4">
      <c r="B1222" s="7" t="s">
        <v>1183</v>
      </c>
      <c r="C1222" s="5">
        <v>22</v>
      </c>
      <c r="D1222" s="4" t="s">
        <v>1204</v>
      </c>
      <c r="E1222" s="6">
        <v>14053</v>
      </c>
      <c r="F1222" s="6">
        <v>47508256</v>
      </c>
      <c r="G1222" s="6">
        <f t="shared" si="86"/>
        <v>3380.6486871130719</v>
      </c>
      <c r="H1222" s="6">
        <v>0</v>
      </c>
      <c r="I1222" s="6">
        <f t="shared" si="87"/>
        <v>0</v>
      </c>
      <c r="J1222" s="6">
        <v>752070279</v>
      </c>
      <c r="K1222" s="8">
        <f t="shared" si="88"/>
        <v>53516.706681847296</v>
      </c>
    </row>
    <row r="1223" spans="2:11" x14ac:dyDescent="0.4">
      <c r="B1223" s="7" t="s">
        <v>1183</v>
      </c>
      <c r="C1223" s="5">
        <v>23</v>
      </c>
      <c r="D1223" s="4" t="s">
        <v>1205</v>
      </c>
      <c r="E1223" s="6">
        <v>5017</v>
      </c>
      <c r="F1223" s="6">
        <v>16314842</v>
      </c>
      <c r="G1223" s="6">
        <f t="shared" si="86"/>
        <v>3251.9118995415588</v>
      </c>
      <c r="H1223" s="6">
        <v>0</v>
      </c>
      <c r="I1223" s="6">
        <f t="shared" si="87"/>
        <v>0</v>
      </c>
      <c r="J1223" s="6">
        <v>468507000</v>
      </c>
      <c r="K1223" s="8">
        <f t="shared" si="88"/>
        <v>93383.894757823407</v>
      </c>
    </row>
    <row r="1224" spans="2:11" x14ac:dyDescent="0.4">
      <c r="B1224" s="7" t="s">
        <v>1183</v>
      </c>
      <c r="C1224" s="5">
        <v>24</v>
      </c>
      <c r="D1224" s="4" t="s">
        <v>1206</v>
      </c>
      <c r="E1224" s="6">
        <v>4578</v>
      </c>
      <c r="F1224" s="6">
        <v>11063108</v>
      </c>
      <c r="G1224" s="6">
        <f t="shared" si="86"/>
        <v>2416.5810397553519</v>
      </c>
      <c r="H1224" s="6">
        <v>0</v>
      </c>
      <c r="I1224" s="6">
        <f t="shared" si="87"/>
        <v>0</v>
      </c>
      <c r="J1224" s="6">
        <v>197126430</v>
      </c>
      <c r="K1224" s="8">
        <f t="shared" si="88"/>
        <v>43059.508519003932</v>
      </c>
    </row>
    <row r="1225" spans="2:11" x14ac:dyDescent="0.4">
      <c r="B1225" s="7" t="s">
        <v>1183</v>
      </c>
      <c r="C1225" s="5">
        <v>25</v>
      </c>
      <c r="D1225" s="4" t="s">
        <v>1207</v>
      </c>
      <c r="E1225" s="6">
        <v>7118</v>
      </c>
      <c r="F1225" s="6">
        <v>17613549</v>
      </c>
      <c r="G1225" s="6">
        <f t="shared" si="86"/>
        <v>2474.5081483562799</v>
      </c>
      <c r="H1225" s="6">
        <v>0</v>
      </c>
      <c r="I1225" s="6">
        <f t="shared" si="87"/>
        <v>0</v>
      </c>
      <c r="J1225" s="6">
        <v>193122643</v>
      </c>
      <c r="K1225" s="8">
        <f t="shared" si="88"/>
        <v>27131.587946052263</v>
      </c>
    </row>
    <row r="1226" spans="2:11" x14ac:dyDescent="0.4">
      <c r="B1226" s="7" t="s">
        <v>1183</v>
      </c>
      <c r="C1226" s="5">
        <v>26</v>
      </c>
      <c r="D1226" s="4" t="s">
        <v>1208</v>
      </c>
      <c r="E1226" s="6">
        <v>3803</v>
      </c>
      <c r="F1226" s="6">
        <v>12223201</v>
      </c>
      <c r="G1226" s="6">
        <f t="shared" si="86"/>
        <v>3214.0943991585591</v>
      </c>
      <c r="H1226" s="6">
        <v>0</v>
      </c>
      <c r="I1226" s="6">
        <f t="shared" si="87"/>
        <v>0</v>
      </c>
      <c r="J1226" s="6">
        <v>404283032</v>
      </c>
      <c r="K1226" s="8">
        <f t="shared" si="88"/>
        <v>106306.34551669734</v>
      </c>
    </row>
    <row r="1227" spans="2:11" x14ac:dyDescent="0.4">
      <c r="B1227" s="7" t="s">
        <v>1183</v>
      </c>
      <c r="C1227" s="5">
        <v>27</v>
      </c>
      <c r="D1227" s="4" t="s">
        <v>1209</v>
      </c>
      <c r="E1227" s="6">
        <v>1953</v>
      </c>
      <c r="F1227" s="6">
        <v>101964541</v>
      </c>
      <c r="G1227" s="6">
        <f t="shared" si="86"/>
        <v>52209.186379928316</v>
      </c>
      <c r="H1227" s="6">
        <v>0</v>
      </c>
      <c r="I1227" s="6">
        <f t="shared" si="87"/>
        <v>0</v>
      </c>
      <c r="J1227" s="6">
        <v>0</v>
      </c>
      <c r="K1227" s="8">
        <f t="shared" si="88"/>
        <v>0</v>
      </c>
    </row>
    <row r="1228" spans="2:11" x14ac:dyDescent="0.4">
      <c r="B1228" s="7" t="s">
        <v>1183</v>
      </c>
      <c r="C1228" s="5">
        <v>28</v>
      </c>
      <c r="D1228" s="4" t="s">
        <v>1210</v>
      </c>
      <c r="E1228" s="6">
        <v>4036</v>
      </c>
      <c r="F1228" s="6">
        <v>31826819</v>
      </c>
      <c r="G1228" s="6">
        <f t="shared" si="86"/>
        <v>7885.7331516352824</v>
      </c>
      <c r="H1228" s="6">
        <v>0</v>
      </c>
      <c r="I1228" s="6">
        <f t="shared" si="87"/>
        <v>0</v>
      </c>
      <c r="J1228" s="6">
        <v>330944250</v>
      </c>
      <c r="K1228" s="8">
        <f t="shared" si="88"/>
        <v>81998.07978196234</v>
      </c>
    </row>
    <row r="1229" spans="2:11" x14ac:dyDescent="0.4">
      <c r="B1229" s="7" t="s">
        <v>1183</v>
      </c>
      <c r="C1229" s="5">
        <v>29</v>
      </c>
      <c r="D1229" s="4" t="s">
        <v>1211</v>
      </c>
      <c r="E1229" s="6">
        <v>1336</v>
      </c>
      <c r="F1229" s="6">
        <v>11729152</v>
      </c>
      <c r="G1229" s="6">
        <f t="shared" si="86"/>
        <v>8779.3053892215576</v>
      </c>
      <c r="H1229" s="6">
        <v>0</v>
      </c>
      <c r="I1229" s="6">
        <f t="shared" si="87"/>
        <v>0</v>
      </c>
      <c r="J1229" s="6">
        <v>64198514</v>
      </c>
      <c r="K1229" s="8">
        <f t="shared" si="88"/>
        <v>48052.779940119763</v>
      </c>
    </row>
    <row r="1230" spans="2:11" x14ac:dyDescent="0.4">
      <c r="B1230" s="7" t="s">
        <v>1183</v>
      </c>
      <c r="C1230" s="5">
        <v>30</v>
      </c>
      <c r="D1230" s="4" t="s">
        <v>1212</v>
      </c>
      <c r="E1230" s="6">
        <v>186</v>
      </c>
      <c r="F1230" s="6">
        <v>3754555</v>
      </c>
      <c r="G1230" s="6">
        <f t="shared" si="86"/>
        <v>20185.779569892475</v>
      </c>
      <c r="H1230" s="6">
        <v>0</v>
      </c>
      <c r="I1230" s="6">
        <f t="shared" si="87"/>
        <v>0</v>
      </c>
      <c r="J1230" s="6">
        <v>38498093</v>
      </c>
      <c r="K1230" s="8">
        <f t="shared" si="88"/>
        <v>206978.99462365592</v>
      </c>
    </row>
    <row r="1231" spans="2:11" x14ac:dyDescent="0.4">
      <c r="B1231" s="7" t="s">
        <v>1183</v>
      </c>
      <c r="C1231" s="5">
        <v>31</v>
      </c>
      <c r="D1231" s="4" t="s">
        <v>1213</v>
      </c>
      <c r="E1231" s="6">
        <v>459</v>
      </c>
      <c r="F1231" s="6">
        <v>19856454</v>
      </c>
      <c r="G1231" s="6">
        <f t="shared" si="86"/>
        <v>43260.248366013075</v>
      </c>
      <c r="H1231" s="6">
        <v>0</v>
      </c>
      <c r="I1231" s="6">
        <f t="shared" si="87"/>
        <v>0</v>
      </c>
      <c r="J1231" s="6">
        <v>88853663</v>
      </c>
      <c r="K1231" s="8">
        <f t="shared" si="88"/>
        <v>193580.96514161219</v>
      </c>
    </row>
    <row r="1232" spans="2:11" x14ac:dyDescent="0.4">
      <c r="B1232" s="7" t="s">
        <v>1183</v>
      </c>
      <c r="C1232" s="5">
        <v>32</v>
      </c>
      <c r="D1232" s="4" t="s">
        <v>1214</v>
      </c>
      <c r="E1232" s="6">
        <v>73</v>
      </c>
      <c r="F1232" s="6">
        <v>2676605</v>
      </c>
      <c r="G1232" s="6">
        <f t="shared" si="86"/>
        <v>36665.821917808222</v>
      </c>
      <c r="H1232" s="6">
        <v>0</v>
      </c>
      <c r="I1232" s="6">
        <f t="shared" si="87"/>
        <v>0</v>
      </c>
      <c r="J1232" s="6">
        <v>0</v>
      </c>
      <c r="K1232" s="8">
        <f t="shared" si="88"/>
        <v>0</v>
      </c>
    </row>
    <row r="1233" spans="2:11" x14ac:dyDescent="0.4">
      <c r="B1233" s="7" t="s">
        <v>1183</v>
      </c>
      <c r="C1233" s="5">
        <v>33</v>
      </c>
      <c r="D1233" s="4" t="s">
        <v>1215</v>
      </c>
      <c r="E1233" s="6">
        <v>826</v>
      </c>
      <c r="F1233" s="6">
        <v>330001</v>
      </c>
      <c r="G1233" s="6">
        <f t="shared" si="86"/>
        <v>399.5169491525424</v>
      </c>
      <c r="H1233" s="6">
        <v>0</v>
      </c>
      <c r="I1233" s="6">
        <f t="shared" si="87"/>
        <v>0</v>
      </c>
      <c r="J1233" s="6">
        <v>4180095</v>
      </c>
      <c r="K1233" s="8">
        <f t="shared" si="88"/>
        <v>5060.6476997578693</v>
      </c>
    </row>
    <row r="1234" spans="2:11" x14ac:dyDescent="0.4">
      <c r="B1234" s="7" t="s">
        <v>1183</v>
      </c>
      <c r="C1234" s="5">
        <v>34</v>
      </c>
      <c r="D1234" s="4" t="s">
        <v>1216</v>
      </c>
      <c r="E1234" s="6">
        <v>223</v>
      </c>
      <c r="F1234" s="6">
        <v>774003</v>
      </c>
      <c r="G1234" s="6">
        <f t="shared" si="86"/>
        <v>3470.865470852018</v>
      </c>
      <c r="H1234" s="6">
        <v>0</v>
      </c>
      <c r="I1234" s="6">
        <f t="shared" si="87"/>
        <v>0</v>
      </c>
      <c r="J1234" s="6">
        <v>11865339</v>
      </c>
      <c r="K1234" s="8">
        <f t="shared" si="88"/>
        <v>53207.798206278028</v>
      </c>
    </row>
    <row r="1235" spans="2:11" x14ac:dyDescent="0.4">
      <c r="B1235" s="7" t="s">
        <v>1183</v>
      </c>
      <c r="C1235" s="5">
        <v>35</v>
      </c>
      <c r="D1235" s="4" t="s">
        <v>1217</v>
      </c>
      <c r="E1235" s="6">
        <v>93</v>
      </c>
      <c r="F1235" s="6">
        <v>2559695</v>
      </c>
      <c r="G1235" s="6">
        <f t="shared" si="86"/>
        <v>27523.602150537634</v>
      </c>
      <c r="H1235" s="6">
        <v>0</v>
      </c>
      <c r="I1235" s="6">
        <f t="shared" si="87"/>
        <v>0</v>
      </c>
      <c r="J1235" s="6">
        <v>8002000</v>
      </c>
      <c r="K1235" s="8">
        <f t="shared" si="88"/>
        <v>86043.010752688177</v>
      </c>
    </row>
    <row r="1236" spans="2:11" x14ac:dyDescent="0.4">
      <c r="B1236" s="7" t="s">
        <v>1183</v>
      </c>
      <c r="C1236" s="5">
        <v>36</v>
      </c>
      <c r="D1236" s="4" t="s">
        <v>838</v>
      </c>
      <c r="E1236" s="6">
        <v>343</v>
      </c>
      <c r="F1236" s="6">
        <v>16256469</v>
      </c>
      <c r="G1236" s="6">
        <f t="shared" si="86"/>
        <v>47394.953352769677</v>
      </c>
      <c r="H1236" s="6">
        <v>0</v>
      </c>
      <c r="I1236" s="6">
        <f t="shared" si="87"/>
        <v>0</v>
      </c>
      <c r="J1236" s="6">
        <v>44018000</v>
      </c>
      <c r="K1236" s="8">
        <f t="shared" si="88"/>
        <v>128332.36151603499</v>
      </c>
    </row>
    <row r="1237" spans="2:11" x14ac:dyDescent="0.4">
      <c r="B1237" s="7" t="s">
        <v>1183</v>
      </c>
      <c r="C1237" s="5">
        <v>37</v>
      </c>
      <c r="D1237" s="4" t="s">
        <v>1218</v>
      </c>
      <c r="E1237" s="6">
        <v>466</v>
      </c>
      <c r="F1237" s="6">
        <v>71814779</v>
      </c>
      <c r="G1237" s="6">
        <f t="shared" si="86"/>
        <v>154108.9678111588</v>
      </c>
      <c r="H1237" s="6">
        <v>0</v>
      </c>
      <c r="I1237" s="6">
        <f t="shared" si="87"/>
        <v>0</v>
      </c>
      <c r="J1237" s="6">
        <v>82424969</v>
      </c>
      <c r="K1237" s="8">
        <f t="shared" si="88"/>
        <v>176877.61587982831</v>
      </c>
    </row>
    <row r="1238" spans="2:11" x14ac:dyDescent="0.4">
      <c r="B1238" s="7" t="s">
        <v>1183</v>
      </c>
      <c r="C1238" s="5">
        <v>38</v>
      </c>
      <c r="D1238" s="4" t="s">
        <v>1219</v>
      </c>
      <c r="E1238" s="6">
        <v>8116</v>
      </c>
      <c r="F1238" s="6">
        <v>61424854</v>
      </c>
      <c r="G1238" s="6">
        <f t="shared" si="86"/>
        <v>7568.3654509610642</v>
      </c>
      <c r="H1238" s="6">
        <v>0</v>
      </c>
      <c r="I1238" s="6">
        <f t="shared" si="87"/>
        <v>0</v>
      </c>
      <c r="J1238" s="6">
        <v>329498813</v>
      </c>
      <c r="K1238" s="8">
        <f t="shared" si="88"/>
        <v>40598.670896993593</v>
      </c>
    </row>
    <row r="1239" spans="2:11" ht="19.5" thickBot="1" x14ac:dyDescent="0.45">
      <c r="B1239" s="17" t="s">
        <v>1183</v>
      </c>
      <c r="C1239" s="18">
        <v>39</v>
      </c>
      <c r="D1239" s="19" t="s">
        <v>1220</v>
      </c>
      <c r="E1239" s="20">
        <v>7882</v>
      </c>
      <c r="F1239" s="20">
        <v>83138635</v>
      </c>
      <c r="G1239" s="20">
        <f t="shared" si="86"/>
        <v>10547.911063181933</v>
      </c>
      <c r="H1239" s="20">
        <v>0</v>
      </c>
      <c r="I1239" s="20">
        <f t="shared" si="87"/>
        <v>0</v>
      </c>
      <c r="J1239" s="20">
        <v>571317572</v>
      </c>
      <c r="K1239" s="21">
        <f t="shared" si="88"/>
        <v>72483.833037300181</v>
      </c>
    </row>
    <row r="1240" spans="2:11" ht="19.5" thickBot="1" x14ac:dyDescent="0.45">
      <c r="B1240" s="30" t="s">
        <v>1767</v>
      </c>
      <c r="C1240" s="31"/>
      <c r="D1240" s="31"/>
      <c r="E1240" s="24">
        <f>SUM(E1201:E1239)</f>
        <v>286090</v>
      </c>
      <c r="F1240" s="24">
        <f t="shared" ref="F1240:J1240" si="89">SUM(F1201:F1239)</f>
        <v>3294304457</v>
      </c>
      <c r="G1240" s="24">
        <f t="shared" si="86"/>
        <v>11514.923475130205</v>
      </c>
      <c r="H1240" s="24">
        <f t="shared" si="89"/>
        <v>44079710</v>
      </c>
      <c r="I1240" s="24">
        <f t="shared" si="87"/>
        <v>154.07637456744382</v>
      </c>
      <c r="J1240" s="24">
        <f t="shared" si="89"/>
        <v>9719971918</v>
      </c>
      <c r="K1240" s="25">
        <f t="shared" si="88"/>
        <v>33975.224293054634</v>
      </c>
    </row>
    <row r="1241" spans="2:11" x14ac:dyDescent="0.4">
      <c r="B1241" s="9" t="s">
        <v>1221</v>
      </c>
      <c r="C1241" s="10">
        <v>1</v>
      </c>
      <c r="D1241" s="11" t="s">
        <v>1222</v>
      </c>
      <c r="E1241" s="12">
        <v>75806</v>
      </c>
      <c r="F1241" s="12">
        <v>3505569245</v>
      </c>
      <c r="G1241" s="12">
        <f t="shared" si="86"/>
        <v>46243.95489802918</v>
      </c>
      <c r="H1241" s="12">
        <v>123485707</v>
      </c>
      <c r="I1241" s="12">
        <f t="shared" si="87"/>
        <v>1628.9700947154579</v>
      </c>
      <c r="J1241" s="12">
        <v>0</v>
      </c>
      <c r="K1241" s="13">
        <f t="shared" si="88"/>
        <v>0</v>
      </c>
    </row>
    <row r="1242" spans="2:11" x14ac:dyDescent="0.4">
      <c r="B1242" s="7" t="s">
        <v>1221</v>
      </c>
      <c r="C1242" s="5">
        <v>2</v>
      </c>
      <c r="D1242" s="4" t="s">
        <v>1223</v>
      </c>
      <c r="E1242" s="6">
        <v>11805</v>
      </c>
      <c r="F1242" s="6">
        <v>86894034</v>
      </c>
      <c r="G1242" s="6">
        <f t="shared" si="86"/>
        <v>7360.782210927573</v>
      </c>
      <c r="H1242" s="6">
        <v>19633000</v>
      </c>
      <c r="I1242" s="6">
        <f t="shared" si="87"/>
        <v>1663.1088521812792</v>
      </c>
      <c r="J1242" s="6">
        <v>281585592</v>
      </c>
      <c r="K1242" s="8">
        <f t="shared" si="88"/>
        <v>23853.078526048284</v>
      </c>
    </row>
    <row r="1243" spans="2:11" x14ac:dyDescent="0.4">
      <c r="B1243" s="7" t="s">
        <v>1221</v>
      </c>
      <c r="C1243" s="5">
        <v>3</v>
      </c>
      <c r="D1243" s="4" t="s">
        <v>1224</v>
      </c>
      <c r="E1243" s="6">
        <v>14545</v>
      </c>
      <c r="F1243" s="6">
        <v>58906859</v>
      </c>
      <c r="G1243" s="6">
        <f t="shared" si="86"/>
        <v>4049.9731179099349</v>
      </c>
      <c r="H1243" s="6">
        <v>16944000</v>
      </c>
      <c r="I1243" s="6">
        <f t="shared" si="87"/>
        <v>1164.9364042626332</v>
      </c>
      <c r="J1243" s="6">
        <v>289962427</v>
      </c>
      <c r="K1243" s="8">
        <f t="shared" si="88"/>
        <v>19935.539841870057</v>
      </c>
    </row>
    <row r="1244" spans="2:11" x14ac:dyDescent="0.4">
      <c r="B1244" s="7" t="s">
        <v>1221</v>
      </c>
      <c r="C1244" s="5">
        <v>4</v>
      </c>
      <c r="D1244" s="4" t="s">
        <v>1225</v>
      </c>
      <c r="E1244" s="6">
        <v>7709</v>
      </c>
      <c r="F1244" s="6">
        <v>183419178</v>
      </c>
      <c r="G1244" s="6">
        <f t="shared" si="86"/>
        <v>23792.862628097031</v>
      </c>
      <c r="H1244" s="6">
        <v>9511479</v>
      </c>
      <c r="I1244" s="6">
        <f t="shared" si="87"/>
        <v>1233.8148916850434</v>
      </c>
      <c r="J1244" s="6">
        <v>944479451</v>
      </c>
      <c r="K1244" s="8">
        <f t="shared" si="88"/>
        <v>122516.46789466857</v>
      </c>
    </row>
    <row r="1245" spans="2:11" x14ac:dyDescent="0.4">
      <c r="B1245" s="7" t="s">
        <v>1221</v>
      </c>
      <c r="C1245" s="5">
        <v>5</v>
      </c>
      <c r="D1245" s="4" t="s">
        <v>1226</v>
      </c>
      <c r="E1245" s="6">
        <v>6250</v>
      </c>
      <c r="F1245" s="6">
        <v>592413190</v>
      </c>
      <c r="G1245" s="6">
        <f t="shared" si="86"/>
        <v>94786.110400000005</v>
      </c>
      <c r="H1245" s="6">
        <v>15250000</v>
      </c>
      <c r="I1245" s="6">
        <f t="shared" si="87"/>
        <v>2440</v>
      </c>
      <c r="J1245" s="6">
        <v>0</v>
      </c>
      <c r="K1245" s="8">
        <f t="shared" si="88"/>
        <v>0</v>
      </c>
    </row>
    <row r="1246" spans="2:11" x14ac:dyDescent="0.4">
      <c r="B1246" s="7" t="s">
        <v>1221</v>
      </c>
      <c r="C1246" s="5">
        <v>6</v>
      </c>
      <c r="D1246" s="4" t="s">
        <v>1227</v>
      </c>
      <c r="E1246" s="6">
        <v>20744</v>
      </c>
      <c r="F1246" s="6">
        <v>286168199</v>
      </c>
      <c r="G1246" s="6">
        <f t="shared" si="86"/>
        <v>13795.227487466256</v>
      </c>
      <c r="H1246" s="6">
        <v>31802733</v>
      </c>
      <c r="I1246" s="6">
        <f t="shared" si="87"/>
        <v>1533.105138835326</v>
      </c>
      <c r="J1246" s="6">
        <v>507735421</v>
      </c>
      <c r="K1246" s="8">
        <f t="shared" si="88"/>
        <v>24476.254386810644</v>
      </c>
    </row>
    <row r="1247" spans="2:11" x14ac:dyDescent="0.4">
      <c r="B1247" s="7" t="s">
        <v>1221</v>
      </c>
      <c r="C1247" s="5">
        <v>7</v>
      </c>
      <c r="D1247" s="4" t="s">
        <v>1228</v>
      </c>
      <c r="E1247" s="6">
        <v>7146</v>
      </c>
      <c r="F1247" s="6">
        <v>55165829</v>
      </c>
      <c r="G1247" s="6">
        <f t="shared" si="86"/>
        <v>7719.8193394906239</v>
      </c>
      <c r="H1247" s="6">
        <v>6307000</v>
      </c>
      <c r="I1247" s="6">
        <f t="shared" si="87"/>
        <v>882.59165966974535</v>
      </c>
      <c r="J1247" s="6">
        <v>290000000</v>
      </c>
      <c r="K1247" s="8">
        <f t="shared" si="88"/>
        <v>40582.143856703049</v>
      </c>
    </row>
    <row r="1248" spans="2:11" x14ac:dyDescent="0.4">
      <c r="B1248" s="7" t="s">
        <v>1221</v>
      </c>
      <c r="C1248" s="5">
        <v>8</v>
      </c>
      <c r="D1248" s="4" t="s">
        <v>1229</v>
      </c>
      <c r="E1248" s="6">
        <v>2364</v>
      </c>
      <c r="F1248" s="6">
        <v>50862468</v>
      </c>
      <c r="G1248" s="6">
        <f t="shared" si="86"/>
        <v>21515.426395939085</v>
      </c>
      <c r="H1248" s="6">
        <v>4425000</v>
      </c>
      <c r="I1248" s="6">
        <f t="shared" si="87"/>
        <v>1871.8274111675128</v>
      </c>
      <c r="J1248" s="6">
        <v>146847542</v>
      </c>
      <c r="K1248" s="8">
        <f t="shared" si="88"/>
        <v>62118.249576988157</v>
      </c>
    </row>
    <row r="1249" spans="2:11" x14ac:dyDescent="0.4">
      <c r="B1249" s="7" t="s">
        <v>1221</v>
      </c>
      <c r="C1249" s="5">
        <v>9</v>
      </c>
      <c r="D1249" s="4" t="s">
        <v>1230</v>
      </c>
      <c r="E1249" s="6">
        <v>15605</v>
      </c>
      <c r="F1249" s="6">
        <v>50178446</v>
      </c>
      <c r="G1249" s="6">
        <f t="shared" si="86"/>
        <v>3215.5364306312081</v>
      </c>
      <c r="H1249" s="6">
        <v>26666000</v>
      </c>
      <c r="I1249" s="6">
        <f t="shared" si="87"/>
        <v>1708.8112784363987</v>
      </c>
      <c r="J1249" s="6">
        <v>750069000</v>
      </c>
      <c r="K1249" s="8">
        <f t="shared" si="88"/>
        <v>48065.940403716755</v>
      </c>
    </row>
    <row r="1250" spans="2:11" x14ac:dyDescent="0.4">
      <c r="B1250" s="7" t="s">
        <v>1221</v>
      </c>
      <c r="C1250" s="5">
        <v>10</v>
      </c>
      <c r="D1250" s="4" t="s">
        <v>1231</v>
      </c>
      <c r="E1250" s="6">
        <v>11711</v>
      </c>
      <c r="F1250" s="6">
        <v>17178945</v>
      </c>
      <c r="G1250" s="6">
        <f t="shared" si="86"/>
        <v>1466.9067543335325</v>
      </c>
      <c r="H1250" s="6">
        <v>17241000</v>
      </c>
      <c r="I1250" s="6">
        <f t="shared" si="87"/>
        <v>1472.2056186491334</v>
      </c>
      <c r="J1250" s="6">
        <v>197532946</v>
      </c>
      <c r="K1250" s="8">
        <f t="shared" si="88"/>
        <v>16867.299632823841</v>
      </c>
    </row>
    <row r="1251" spans="2:11" x14ac:dyDescent="0.4">
      <c r="B1251" s="7" t="s">
        <v>1221</v>
      </c>
      <c r="C1251" s="5">
        <v>11</v>
      </c>
      <c r="D1251" s="4" t="s">
        <v>1232</v>
      </c>
      <c r="E1251" s="6">
        <v>4600</v>
      </c>
      <c r="F1251" s="6">
        <v>40428337</v>
      </c>
      <c r="G1251" s="6">
        <f t="shared" si="86"/>
        <v>8788.7689130434774</v>
      </c>
      <c r="H1251" s="6">
        <v>10183000</v>
      </c>
      <c r="I1251" s="6">
        <f t="shared" si="87"/>
        <v>2213.695652173913</v>
      </c>
      <c r="J1251" s="6">
        <v>252802429</v>
      </c>
      <c r="K1251" s="8">
        <f t="shared" si="88"/>
        <v>54957.049782608694</v>
      </c>
    </row>
    <row r="1252" spans="2:11" x14ac:dyDescent="0.4">
      <c r="B1252" s="7" t="s">
        <v>1221</v>
      </c>
      <c r="C1252" s="5">
        <v>12</v>
      </c>
      <c r="D1252" s="4" t="s">
        <v>1233</v>
      </c>
      <c r="E1252" s="6">
        <v>1166</v>
      </c>
      <c r="F1252" s="6">
        <v>62997340</v>
      </c>
      <c r="G1252" s="6">
        <f t="shared" si="86"/>
        <v>54028.593481989708</v>
      </c>
      <c r="H1252" s="6">
        <v>512000</v>
      </c>
      <c r="I1252" s="6">
        <f t="shared" si="87"/>
        <v>439.10806174957116</v>
      </c>
      <c r="J1252" s="6">
        <v>130416476</v>
      </c>
      <c r="K1252" s="8">
        <f t="shared" si="88"/>
        <v>111849.46483704975</v>
      </c>
    </row>
    <row r="1253" spans="2:11" x14ac:dyDescent="0.4">
      <c r="B1253" s="7" t="s">
        <v>1221</v>
      </c>
      <c r="C1253" s="5">
        <v>13</v>
      </c>
      <c r="D1253" s="4" t="s">
        <v>1234</v>
      </c>
      <c r="E1253" s="6">
        <v>734</v>
      </c>
      <c r="F1253" s="6">
        <v>47134395</v>
      </c>
      <c r="G1253" s="6">
        <f t="shared" si="86"/>
        <v>64215.797002724794</v>
      </c>
      <c r="H1253" s="6">
        <v>362000</v>
      </c>
      <c r="I1253" s="6">
        <f t="shared" si="87"/>
        <v>493.18801089918259</v>
      </c>
      <c r="J1253" s="6">
        <v>108160000</v>
      </c>
      <c r="K1253" s="8">
        <f t="shared" si="88"/>
        <v>147356.94822888283</v>
      </c>
    </row>
    <row r="1254" spans="2:11" x14ac:dyDescent="0.4">
      <c r="B1254" s="7" t="s">
        <v>1221</v>
      </c>
      <c r="C1254" s="5">
        <v>14</v>
      </c>
      <c r="D1254" s="4" t="s">
        <v>1235</v>
      </c>
      <c r="E1254" s="6">
        <v>3641</v>
      </c>
      <c r="F1254" s="6">
        <v>32581339</v>
      </c>
      <c r="G1254" s="6">
        <f t="shared" si="86"/>
        <v>8948.4589398516891</v>
      </c>
      <c r="H1254" s="6">
        <v>3830650</v>
      </c>
      <c r="I1254" s="6">
        <f t="shared" si="87"/>
        <v>1052.0873386432299</v>
      </c>
      <c r="J1254" s="6">
        <v>487490480</v>
      </c>
      <c r="K1254" s="8">
        <f t="shared" si="88"/>
        <v>133889.17330403737</v>
      </c>
    </row>
    <row r="1255" spans="2:11" x14ac:dyDescent="0.4">
      <c r="B1255" s="7" t="s">
        <v>1221</v>
      </c>
      <c r="C1255" s="5">
        <v>15</v>
      </c>
      <c r="D1255" s="4" t="s">
        <v>1236</v>
      </c>
      <c r="E1255" s="6">
        <v>2132</v>
      </c>
      <c r="F1255" s="6">
        <v>48116662</v>
      </c>
      <c r="G1255" s="6">
        <f t="shared" si="86"/>
        <v>22568.790806754223</v>
      </c>
      <c r="H1255" s="6">
        <v>2011282</v>
      </c>
      <c r="I1255" s="6">
        <f t="shared" si="87"/>
        <v>943.3780487804878</v>
      </c>
      <c r="J1255" s="6">
        <v>166379175</v>
      </c>
      <c r="K1255" s="8">
        <f t="shared" si="88"/>
        <v>78039.0126641651</v>
      </c>
    </row>
    <row r="1256" spans="2:11" x14ac:dyDescent="0.4">
      <c r="B1256" s="7" t="s">
        <v>1221</v>
      </c>
      <c r="C1256" s="5">
        <v>16</v>
      </c>
      <c r="D1256" s="4" t="s">
        <v>1237</v>
      </c>
      <c r="E1256" s="6">
        <v>7350</v>
      </c>
      <c r="F1256" s="6">
        <v>5580848</v>
      </c>
      <c r="G1256" s="6">
        <f t="shared" si="86"/>
        <v>759.29904761904766</v>
      </c>
      <c r="H1256" s="6">
        <v>4202000</v>
      </c>
      <c r="I1256" s="6">
        <f t="shared" si="87"/>
        <v>571.7006802721088</v>
      </c>
      <c r="J1256" s="6">
        <v>537034272</v>
      </c>
      <c r="K1256" s="8">
        <f t="shared" si="88"/>
        <v>73065.887346938776</v>
      </c>
    </row>
    <row r="1257" spans="2:11" x14ac:dyDescent="0.4">
      <c r="B1257" s="7" t="s">
        <v>1221</v>
      </c>
      <c r="C1257" s="5">
        <v>17</v>
      </c>
      <c r="D1257" s="4" t="s">
        <v>779</v>
      </c>
      <c r="E1257" s="6">
        <v>1675</v>
      </c>
      <c r="F1257" s="6">
        <v>43214832</v>
      </c>
      <c r="G1257" s="6">
        <f t="shared" si="86"/>
        <v>25799.899701492537</v>
      </c>
      <c r="H1257" s="6">
        <v>2845000</v>
      </c>
      <c r="I1257" s="6">
        <f t="shared" si="87"/>
        <v>1698.5074626865671</v>
      </c>
      <c r="J1257" s="6">
        <v>116227849</v>
      </c>
      <c r="K1257" s="8">
        <f t="shared" si="88"/>
        <v>69389.760597014931</v>
      </c>
    </row>
    <row r="1258" spans="2:11" x14ac:dyDescent="0.4">
      <c r="B1258" s="7" t="s">
        <v>1221</v>
      </c>
      <c r="C1258" s="5">
        <v>18</v>
      </c>
      <c r="D1258" s="4" t="s">
        <v>122</v>
      </c>
      <c r="E1258" s="6">
        <v>1868</v>
      </c>
      <c r="F1258" s="6">
        <v>43390953</v>
      </c>
      <c r="G1258" s="6">
        <f t="shared" si="86"/>
        <v>23228.561563169165</v>
      </c>
      <c r="H1258" s="6">
        <v>3487000</v>
      </c>
      <c r="I1258" s="6">
        <f t="shared" si="87"/>
        <v>1866.7023554603854</v>
      </c>
      <c r="J1258" s="6">
        <v>209075458</v>
      </c>
      <c r="K1258" s="8">
        <f t="shared" si="88"/>
        <v>111924.76338329764</v>
      </c>
    </row>
    <row r="1259" spans="2:11" x14ac:dyDescent="0.4">
      <c r="B1259" s="7" t="s">
        <v>1221</v>
      </c>
      <c r="C1259" s="5">
        <v>19</v>
      </c>
      <c r="D1259" s="4" t="s">
        <v>1238</v>
      </c>
      <c r="E1259" s="6">
        <v>1638</v>
      </c>
      <c r="F1259" s="6">
        <v>52030050</v>
      </c>
      <c r="G1259" s="6">
        <f t="shared" si="86"/>
        <v>31764.377289377291</v>
      </c>
      <c r="H1259" s="6">
        <v>2102000</v>
      </c>
      <c r="I1259" s="6">
        <f t="shared" si="87"/>
        <v>1283.2722832722832</v>
      </c>
      <c r="J1259" s="6">
        <v>45773497</v>
      </c>
      <c r="K1259" s="8">
        <f t="shared" si="88"/>
        <v>27944.747863247863</v>
      </c>
    </row>
    <row r="1260" spans="2:11" x14ac:dyDescent="0.4">
      <c r="B1260" s="7" t="s">
        <v>1221</v>
      </c>
      <c r="C1260" s="5">
        <v>20</v>
      </c>
      <c r="D1260" s="4" t="s">
        <v>1239</v>
      </c>
      <c r="E1260" s="6">
        <v>2628</v>
      </c>
      <c r="F1260" s="6">
        <v>91675</v>
      </c>
      <c r="G1260" s="6">
        <f t="shared" si="86"/>
        <v>34.883942161339419</v>
      </c>
      <c r="H1260" s="6">
        <v>21402335</v>
      </c>
      <c r="I1260" s="6">
        <f t="shared" si="87"/>
        <v>8143.9630898021305</v>
      </c>
      <c r="J1260" s="6">
        <v>76327910</v>
      </c>
      <c r="K1260" s="8">
        <f t="shared" si="88"/>
        <v>29044.105783866056</v>
      </c>
    </row>
    <row r="1261" spans="2:11" x14ac:dyDescent="0.4">
      <c r="B1261" s="7" t="s">
        <v>1221</v>
      </c>
      <c r="C1261" s="5">
        <v>21</v>
      </c>
      <c r="D1261" s="4" t="s">
        <v>1240</v>
      </c>
      <c r="E1261" s="6">
        <v>4464</v>
      </c>
      <c r="F1261" s="6">
        <v>103700339</v>
      </c>
      <c r="G1261" s="6">
        <f t="shared" si="86"/>
        <v>23230.36267921147</v>
      </c>
      <c r="H1261" s="6">
        <v>4899000</v>
      </c>
      <c r="I1261" s="6">
        <f t="shared" si="87"/>
        <v>1097.4462365591398</v>
      </c>
      <c r="J1261" s="6">
        <v>151998661</v>
      </c>
      <c r="K1261" s="8">
        <f t="shared" si="88"/>
        <v>34049.879256272405</v>
      </c>
    </row>
    <row r="1262" spans="2:11" x14ac:dyDescent="0.4">
      <c r="B1262" s="7" t="s">
        <v>1221</v>
      </c>
      <c r="C1262" s="5">
        <v>22</v>
      </c>
      <c r="D1262" s="4" t="s">
        <v>1241</v>
      </c>
      <c r="E1262" s="6">
        <v>2919</v>
      </c>
      <c r="F1262" s="6">
        <v>-1037052</v>
      </c>
      <c r="G1262" s="6">
        <f t="shared" si="86"/>
        <v>-355.27646454265158</v>
      </c>
      <c r="H1262" s="6">
        <v>21000000</v>
      </c>
      <c r="I1262" s="6">
        <f t="shared" si="87"/>
        <v>7194.2446043165464</v>
      </c>
      <c r="J1262" s="6">
        <v>0</v>
      </c>
      <c r="K1262" s="8">
        <f t="shared" si="88"/>
        <v>0</v>
      </c>
    </row>
    <row r="1263" spans="2:11" x14ac:dyDescent="0.4">
      <c r="B1263" s="7" t="s">
        <v>1221</v>
      </c>
      <c r="C1263" s="5">
        <v>23</v>
      </c>
      <c r="D1263" s="4" t="s">
        <v>1242</v>
      </c>
      <c r="E1263" s="6">
        <v>5599</v>
      </c>
      <c r="F1263" s="6">
        <v>38191706</v>
      </c>
      <c r="G1263" s="6">
        <f t="shared" si="86"/>
        <v>6821.1655652795143</v>
      </c>
      <c r="H1263" s="6">
        <v>14137263</v>
      </c>
      <c r="I1263" s="6">
        <f t="shared" si="87"/>
        <v>2524.9621360957312</v>
      </c>
      <c r="J1263" s="6">
        <v>395564331</v>
      </c>
      <c r="K1263" s="8">
        <f t="shared" si="88"/>
        <v>70649.103589926774</v>
      </c>
    </row>
    <row r="1264" spans="2:11" x14ac:dyDescent="0.4">
      <c r="B1264" s="7" t="s">
        <v>1221</v>
      </c>
      <c r="C1264" s="5">
        <v>24</v>
      </c>
      <c r="D1264" s="4" t="s">
        <v>1243</v>
      </c>
      <c r="E1264" s="6">
        <v>3888</v>
      </c>
      <c r="F1264" s="6">
        <v>87013</v>
      </c>
      <c r="G1264" s="6">
        <f t="shared" si="86"/>
        <v>22.379886831275719</v>
      </c>
      <c r="H1264" s="6">
        <v>6758000</v>
      </c>
      <c r="I1264" s="6">
        <f t="shared" si="87"/>
        <v>1738.1687242798355</v>
      </c>
      <c r="J1264" s="6">
        <v>271343040</v>
      </c>
      <c r="K1264" s="8">
        <f t="shared" si="88"/>
        <v>69789.876543209873</v>
      </c>
    </row>
    <row r="1265" spans="2:11" x14ac:dyDescent="0.4">
      <c r="B1265" s="7" t="s">
        <v>1221</v>
      </c>
      <c r="C1265" s="5">
        <v>25</v>
      </c>
      <c r="D1265" s="4" t="s">
        <v>1244</v>
      </c>
      <c r="E1265" s="6">
        <v>1103</v>
      </c>
      <c r="F1265" s="6">
        <v>25184254</v>
      </c>
      <c r="G1265" s="6">
        <f t="shared" si="86"/>
        <v>22832.505893019039</v>
      </c>
      <c r="H1265" s="6">
        <v>1025000</v>
      </c>
      <c r="I1265" s="6">
        <f t="shared" si="87"/>
        <v>929.28377153218491</v>
      </c>
      <c r="J1265" s="6">
        <v>182275268</v>
      </c>
      <c r="K1265" s="8">
        <f t="shared" si="88"/>
        <v>165254.09610154125</v>
      </c>
    </row>
    <row r="1266" spans="2:11" x14ac:dyDescent="0.4">
      <c r="B1266" s="7" t="s">
        <v>1221</v>
      </c>
      <c r="C1266" s="5">
        <v>26</v>
      </c>
      <c r="D1266" s="4" t="s">
        <v>1245</v>
      </c>
      <c r="E1266" s="6">
        <v>4737</v>
      </c>
      <c r="F1266" s="6">
        <v>93504060</v>
      </c>
      <c r="G1266" s="6">
        <f t="shared" si="86"/>
        <v>19739.088030398987</v>
      </c>
      <c r="H1266" s="6">
        <v>14276785</v>
      </c>
      <c r="I1266" s="6">
        <f t="shared" si="87"/>
        <v>3013.8874815283934</v>
      </c>
      <c r="J1266" s="6">
        <v>128243000</v>
      </c>
      <c r="K1266" s="8">
        <f t="shared" si="88"/>
        <v>27072.61980156217</v>
      </c>
    </row>
    <row r="1267" spans="2:11" x14ac:dyDescent="0.4">
      <c r="B1267" s="7" t="s">
        <v>1221</v>
      </c>
      <c r="C1267" s="5">
        <v>27</v>
      </c>
      <c r="D1267" s="4" t="s">
        <v>1246</v>
      </c>
      <c r="E1267" s="6">
        <v>4397</v>
      </c>
      <c r="F1267" s="6">
        <v>16140774</v>
      </c>
      <c r="G1267" s="6">
        <f t="shared" si="86"/>
        <v>3670.8605867637025</v>
      </c>
      <c r="H1267" s="6">
        <v>20210851</v>
      </c>
      <c r="I1267" s="6">
        <f t="shared" si="87"/>
        <v>4596.5092108255631</v>
      </c>
      <c r="J1267" s="6">
        <v>62677887</v>
      </c>
      <c r="K1267" s="8">
        <f t="shared" si="88"/>
        <v>14254.693427336821</v>
      </c>
    </row>
    <row r="1268" spans="2:11" x14ac:dyDescent="0.4">
      <c r="B1268" s="7" t="s">
        <v>1221</v>
      </c>
      <c r="C1268" s="5">
        <v>28</v>
      </c>
      <c r="D1268" s="4" t="s">
        <v>1247</v>
      </c>
      <c r="E1268" s="6">
        <v>866</v>
      </c>
      <c r="F1268" s="6">
        <v>8655018</v>
      </c>
      <c r="G1268" s="6">
        <f t="shared" si="86"/>
        <v>9994.2471131639722</v>
      </c>
      <c r="H1268" s="6">
        <v>15955000</v>
      </c>
      <c r="I1268" s="6">
        <f t="shared" si="87"/>
        <v>18423.787528868361</v>
      </c>
      <c r="J1268" s="6">
        <v>0</v>
      </c>
      <c r="K1268" s="8">
        <f t="shared" si="88"/>
        <v>0</v>
      </c>
    </row>
    <row r="1269" spans="2:11" x14ac:dyDescent="0.4">
      <c r="B1269" s="7" t="s">
        <v>1221</v>
      </c>
      <c r="C1269" s="5">
        <v>29</v>
      </c>
      <c r="D1269" s="4" t="s">
        <v>1248</v>
      </c>
      <c r="E1269" s="6">
        <v>787</v>
      </c>
      <c r="F1269" s="6">
        <v>44961237</v>
      </c>
      <c r="G1269" s="6">
        <f t="shared" si="86"/>
        <v>57129.907242693771</v>
      </c>
      <c r="H1269" s="6">
        <v>1902045</v>
      </c>
      <c r="I1269" s="6">
        <f t="shared" si="87"/>
        <v>2416.8297331639137</v>
      </c>
      <c r="J1269" s="6">
        <v>84000000</v>
      </c>
      <c r="K1269" s="8">
        <f t="shared" si="88"/>
        <v>106734.43456162643</v>
      </c>
    </row>
    <row r="1270" spans="2:11" ht="19.5" thickBot="1" x14ac:dyDescent="0.45">
      <c r="B1270" s="17" t="s">
        <v>1221</v>
      </c>
      <c r="C1270" s="18">
        <v>30</v>
      </c>
      <c r="D1270" s="19" t="s">
        <v>1249</v>
      </c>
      <c r="E1270" s="20">
        <v>99</v>
      </c>
      <c r="F1270" s="20">
        <v>2413910</v>
      </c>
      <c r="G1270" s="20">
        <f t="shared" si="86"/>
        <v>24382.929292929293</v>
      </c>
      <c r="H1270" s="20">
        <v>26000</v>
      </c>
      <c r="I1270" s="20">
        <f t="shared" si="87"/>
        <v>262.62626262626264</v>
      </c>
      <c r="J1270" s="20">
        <v>56501000</v>
      </c>
      <c r="K1270" s="21">
        <f t="shared" si="88"/>
        <v>570717.17171717167</v>
      </c>
    </row>
    <row r="1271" spans="2:11" ht="19.5" thickBot="1" x14ac:dyDescent="0.45">
      <c r="B1271" s="30" t="s">
        <v>1768</v>
      </c>
      <c r="C1271" s="31"/>
      <c r="D1271" s="31"/>
      <c r="E1271" s="24">
        <f>SUM(E1241:E1270)</f>
        <v>229976</v>
      </c>
      <c r="F1271" s="24">
        <f t="shared" ref="F1271:J1271" si="90">SUM(F1241:F1270)</f>
        <v>5594124083</v>
      </c>
      <c r="G1271" s="24">
        <f t="shared" si="86"/>
        <v>24324.8168634988</v>
      </c>
      <c r="H1271" s="24">
        <f t="shared" si="90"/>
        <v>422393130</v>
      </c>
      <c r="I1271" s="24">
        <f t="shared" si="87"/>
        <v>1836.6835234981043</v>
      </c>
      <c r="J1271" s="24">
        <f t="shared" si="90"/>
        <v>6870503112</v>
      </c>
      <c r="K1271" s="25">
        <f t="shared" si="88"/>
        <v>29874.870038612724</v>
      </c>
    </row>
    <row r="1272" spans="2:11" x14ac:dyDescent="0.4">
      <c r="B1272" s="9" t="s">
        <v>1250</v>
      </c>
      <c r="C1272" s="10">
        <v>1</v>
      </c>
      <c r="D1272" s="11" t="s">
        <v>1251</v>
      </c>
      <c r="E1272" s="12">
        <v>35751</v>
      </c>
      <c r="F1272" s="12">
        <v>213632196</v>
      </c>
      <c r="G1272" s="12">
        <f t="shared" si="86"/>
        <v>5975.55861374507</v>
      </c>
      <c r="H1272" s="12">
        <v>20258094</v>
      </c>
      <c r="I1272" s="12">
        <f t="shared" si="87"/>
        <v>566.64412184274568</v>
      </c>
      <c r="J1272" s="12">
        <v>1659311830</v>
      </c>
      <c r="K1272" s="13">
        <f t="shared" si="88"/>
        <v>46413.018656820786</v>
      </c>
    </row>
    <row r="1273" spans="2:11" x14ac:dyDescent="0.4">
      <c r="B1273" s="7" t="s">
        <v>1250</v>
      </c>
      <c r="C1273" s="5">
        <v>2</v>
      </c>
      <c r="D1273" s="4" t="s">
        <v>1252</v>
      </c>
      <c r="E1273" s="6">
        <v>26513</v>
      </c>
      <c r="F1273" s="6">
        <v>475684771</v>
      </c>
      <c r="G1273" s="6">
        <f t="shared" si="86"/>
        <v>17941.567193452269</v>
      </c>
      <c r="H1273" s="6">
        <v>0</v>
      </c>
      <c r="I1273" s="6">
        <f t="shared" si="87"/>
        <v>0</v>
      </c>
      <c r="J1273" s="6">
        <v>1942354</v>
      </c>
      <c r="K1273" s="8">
        <f t="shared" si="88"/>
        <v>73.260438275562933</v>
      </c>
    </row>
    <row r="1274" spans="2:11" x14ac:dyDescent="0.4">
      <c r="B1274" s="7" t="s">
        <v>1250</v>
      </c>
      <c r="C1274" s="5">
        <v>3</v>
      </c>
      <c r="D1274" s="4" t="s">
        <v>1253</v>
      </c>
      <c r="E1274" s="6">
        <v>9860</v>
      </c>
      <c r="F1274" s="6">
        <v>56009464</v>
      </c>
      <c r="G1274" s="6">
        <f t="shared" si="86"/>
        <v>5680.4730223123734</v>
      </c>
      <c r="H1274" s="6">
        <v>13686609</v>
      </c>
      <c r="I1274" s="6">
        <f t="shared" si="87"/>
        <v>1388.0942190669371</v>
      </c>
      <c r="J1274" s="6">
        <v>770750201</v>
      </c>
      <c r="K1274" s="8">
        <f t="shared" si="88"/>
        <v>78169.3915821501</v>
      </c>
    </row>
    <row r="1275" spans="2:11" x14ac:dyDescent="0.4">
      <c r="B1275" s="7" t="s">
        <v>1250</v>
      </c>
      <c r="C1275" s="5">
        <v>4</v>
      </c>
      <c r="D1275" s="4" t="s">
        <v>1254</v>
      </c>
      <c r="E1275" s="6">
        <v>6002</v>
      </c>
      <c r="F1275" s="6">
        <v>90955972</v>
      </c>
      <c r="G1275" s="6">
        <f t="shared" si="86"/>
        <v>15154.277240919693</v>
      </c>
      <c r="H1275" s="6">
        <v>6373980</v>
      </c>
      <c r="I1275" s="6">
        <f t="shared" si="87"/>
        <v>1061.9760079973341</v>
      </c>
      <c r="J1275" s="6">
        <v>338767397</v>
      </c>
      <c r="K1275" s="8">
        <f t="shared" si="88"/>
        <v>56442.418693768741</v>
      </c>
    </row>
    <row r="1276" spans="2:11" x14ac:dyDescent="0.4">
      <c r="B1276" s="7" t="s">
        <v>1250</v>
      </c>
      <c r="C1276" s="5">
        <v>5</v>
      </c>
      <c r="D1276" s="4" t="s">
        <v>1255</v>
      </c>
      <c r="E1276" s="6">
        <v>2634</v>
      </c>
      <c r="F1276" s="6">
        <v>27716952</v>
      </c>
      <c r="G1276" s="6">
        <f t="shared" si="86"/>
        <v>10522.760820045558</v>
      </c>
      <c r="H1276" s="6">
        <v>1187647</v>
      </c>
      <c r="I1276" s="6">
        <f t="shared" si="87"/>
        <v>450.89104024297649</v>
      </c>
      <c r="J1276" s="6">
        <v>228826663</v>
      </c>
      <c r="K1276" s="8">
        <f t="shared" si="88"/>
        <v>86874.207668944568</v>
      </c>
    </row>
    <row r="1277" spans="2:11" x14ac:dyDescent="0.4">
      <c r="B1277" s="7" t="s">
        <v>1250</v>
      </c>
      <c r="C1277" s="5">
        <v>6</v>
      </c>
      <c r="D1277" s="4" t="s">
        <v>1256</v>
      </c>
      <c r="E1277" s="6">
        <v>3544</v>
      </c>
      <c r="F1277" s="6">
        <v>72690864</v>
      </c>
      <c r="G1277" s="6">
        <f t="shared" si="86"/>
        <v>20510.966139954853</v>
      </c>
      <c r="H1277" s="6">
        <v>7936326</v>
      </c>
      <c r="I1277" s="6">
        <f t="shared" si="87"/>
        <v>2239.3696388261851</v>
      </c>
      <c r="J1277" s="6">
        <v>121210000</v>
      </c>
      <c r="K1277" s="8">
        <f t="shared" si="88"/>
        <v>34201.467268623026</v>
      </c>
    </row>
    <row r="1278" spans="2:11" x14ac:dyDescent="0.4">
      <c r="B1278" s="7" t="s">
        <v>1250</v>
      </c>
      <c r="C1278" s="5">
        <v>7</v>
      </c>
      <c r="D1278" s="4" t="s">
        <v>1257</v>
      </c>
      <c r="E1278" s="6">
        <v>666</v>
      </c>
      <c r="F1278" s="6">
        <v>20877286</v>
      </c>
      <c r="G1278" s="6">
        <f t="shared" si="86"/>
        <v>31347.276276276276</v>
      </c>
      <c r="H1278" s="6">
        <v>1299319</v>
      </c>
      <c r="I1278" s="6">
        <f t="shared" si="87"/>
        <v>1950.9294294294293</v>
      </c>
      <c r="J1278" s="6">
        <v>86060049</v>
      </c>
      <c r="K1278" s="8">
        <f t="shared" si="88"/>
        <v>129219.2927927928</v>
      </c>
    </row>
    <row r="1279" spans="2:11" x14ac:dyDescent="0.4">
      <c r="B1279" s="7" t="s">
        <v>1250</v>
      </c>
      <c r="C1279" s="5">
        <v>8</v>
      </c>
      <c r="D1279" s="4" t="s">
        <v>1258</v>
      </c>
      <c r="E1279" s="6">
        <v>1574</v>
      </c>
      <c r="F1279" s="6">
        <v>42843842</v>
      </c>
      <c r="G1279" s="6">
        <f t="shared" si="86"/>
        <v>27219.72172808132</v>
      </c>
      <c r="H1279" s="6">
        <v>1978190</v>
      </c>
      <c r="I1279" s="6">
        <f t="shared" si="87"/>
        <v>1256.7916137229988</v>
      </c>
      <c r="J1279" s="6">
        <v>226748727</v>
      </c>
      <c r="K1279" s="8">
        <f t="shared" si="88"/>
        <v>144058.91168996188</v>
      </c>
    </row>
    <row r="1280" spans="2:11" x14ac:dyDescent="0.4">
      <c r="B1280" s="7" t="s">
        <v>1250</v>
      </c>
      <c r="C1280" s="5">
        <v>9</v>
      </c>
      <c r="D1280" s="4" t="s">
        <v>1259</v>
      </c>
      <c r="E1280" s="6">
        <v>3436</v>
      </c>
      <c r="F1280" s="6">
        <v>23139845</v>
      </c>
      <c r="G1280" s="6">
        <f t="shared" si="86"/>
        <v>6734.5299767171127</v>
      </c>
      <c r="H1280" s="6">
        <v>0</v>
      </c>
      <c r="I1280" s="6">
        <f t="shared" si="87"/>
        <v>0</v>
      </c>
      <c r="J1280" s="6">
        <v>73076423</v>
      </c>
      <c r="K1280" s="8">
        <f t="shared" si="88"/>
        <v>21267.876309662399</v>
      </c>
    </row>
    <row r="1281" spans="2:11" x14ac:dyDescent="0.4">
      <c r="B1281" s="7" t="s">
        <v>1250</v>
      </c>
      <c r="C1281" s="5">
        <v>10</v>
      </c>
      <c r="D1281" s="4" t="s">
        <v>1260</v>
      </c>
      <c r="E1281" s="6">
        <v>1394</v>
      </c>
      <c r="F1281" s="6">
        <v>8793863</v>
      </c>
      <c r="G1281" s="6">
        <f t="shared" si="86"/>
        <v>6308.3665710186515</v>
      </c>
      <c r="H1281" s="6">
        <v>1173690</v>
      </c>
      <c r="I1281" s="6">
        <f t="shared" si="87"/>
        <v>841.95839311334294</v>
      </c>
      <c r="J1281" s="6">
        <v>124076194</v>
      </c>
      <c r="K1281" s="8">
        <f t="shared" si="88"/>
        <v>89007.312769010037</v>
      </c>
    </row>
    <row r="1282" spans="2:11" x14ac:dyDescent="0.4">
      <c r="B1282" s="7" t="s">
        <v>1250</v>
      </c>
      <c r="C1282" s="5">
        <v>11</v>
      </c>
      <c r="D1282" s="4" t="s">
        <v>1261</v>
      </c>
      <c r="E1282" s="6">
        <v>3780</v>
      </c>
      <c r="F1282" s="6">
        <v>104622004</v>
      </c>
      <c r="G1282" s="6">
        <f t="shared" si="86"/>
        <v>27677.778835978836</v>
      </c>
      <c r="H1282" s="6">
        <v>0</v>
      </c>
      <c r="I1282" s="6">
        <f t="shared" si="87"/>
        <v>0</v>
      </c>
      <c r="J1282" s="6">
        <v>70021116</v>
      </c>
      <c r="K1282" s="8">
        <f t="shared" si="88"/>
        <v>18524.10476190476</v>
      </c>
    </row>
    <row r="1283" spans="2:11" x14ac:dyDescent="0.4">
      <c r="B1283" s="7" t="s">
        <v>1250</v>
      </c>
      <c r="C1283" s="5">
        <v>12</v>
      </c>
      <c r="D1283" s="4" t="s">
        <v>1262</v>
      </c>
      <c r="E1283" s="6">
        <v>3835</v>
      </c>
      <c r="F1283" s="6">
        <v>11818304</v>
      </c>
      <c r="G1283" s="6">
        <f t="shared" si="86"/>
        <v>3081.6959582790091</v>
      </c>
      <c r="H1283" s="6">
        <v>3340000</v>
      </c>
      <c r="I1283" s="6">
        <f t="shared" si="87"/>
        <v>870.92568448500651</v>
      </c>
      <c r="J1283" s="6">
        <v>45032071</v>
      </c>
      <c r="K1283" s="8">
        <f t="shared" si="88"/>
        <v>11742.391395045632</v>
      </c>
    </row>
    <row r="1284" spans="2:11" x14ac:dyDescent="0.4">
      <c r="B1284" s="7" t="s">
        <v>1250</v>
      </c>
      <c r="C1284" s="5">
        <v>13</v>
      </c>
      <c r="D1284" s="4" t="s">
        <v>193</v>
      </c>
      <c r="E1284" s="6">
        <v>2209</v>
      </c>
      <c r="F1284" s="6">
        <v>16883011</v>
      </c>
      <c r="G1284" s="6">
        <f t="shared" ref="G1284:G1347" si="91">F1284/E1284</f>
        <v>7642.8297872340427</v>
      </c>
      <c r="H1284" s="6">
        <v>0</v>
      </c>
      <c r="I1284" s="6">
        <f t="shared" ref="I1284:I1347" si="92">H1284/E1284</f>
        <v>0</v>
      </c>
      <c r="J1284" s="6">
        <v>55000000</v>
      </c>
      <c r="K1284" s="8">
        <f t="shared" ref="K1284:K1347" si="93">J1284/E1284</f>
        <v>24898.143956541422</v>
      </c>
    </row>
    <row r="1285" spans="2:11" x14ac:dyDescent="0.4">
      <c r="B1285" s="7" t="s">
        <v>1250</v>
      </c>
      <c r="C1285" s="5">
        <v>14</v>
      </c>
      <c r="D1285" s="4" t="s">
        <v>1263</v>
      </c>
      <c r="E1285" s="6">
        <v>2569</v>
      </c>
      <c r="F1285" s="6">
        <v>53946723</v>
      </c>
      <c r="G1285" s="6">
        <f t="shared" si="91"/>
        <v>20999.113662903852</v>
      </c>
      <c r="H1285" s="6">
        <v>38746899</v>
      </c>
      <c r="I1285" s="6">
        <f t="shared" si="92"/>
        <v>15082.483067341378</v>
      </c>
      <c r="J1285" s="6">
        <v>128247394</v>
      </c>
      <c r="K1285" s="8">
        <f t="shared" si="93"/>
        <v>49921.134293499417</v>
      </c>
    </row>
    <row r="1286" spans="2:11" x14ac:dyDescent="0.4">
      <c r="B1286" s="7" t="s">
        <v>1250</v>
      </c>
      <c r="C1286" s="5">
        <v>15</v>
      </c>
      <c r="D1286" s="4" t="s">
        <v>1264</v>
      </c>
      <c r="E1286" s="6">
        <v>671</v>
      </c>
      <c r="F1286" s="6">
        <v>20343</v>
      </c>
      <c r="G1286" s="6">
        <f t="shared" si="91"/>
        <v>30.317436661698956</v>
      </c>
      <c r="H1286" s="6">
        <v>0</v>
      </c>
      <c r="I1286" s="6">
        <f t="shared" si="92"/>
        <v>0</v>
      </c>
      <c r="J1286" s="6">
        <v>75676319</v>
      </c>
      <c r="K1286" s="8">
        <f t="shared" si="93"/>
        <v>112781.39940387482</v>
      </c>
    </row>
    <row r="1287" spans="2:11" x14ac:dyDescent="0.4">
      <c r="B1287" s="7" t="s">
        <v>1250</v>
      </c>
      <c r="C1287" s="5">
        <v>16</v>
      </c>
      <c r="D1287" s="4" t="s">
        <v>1265</v>
      </c>
      <c r="E1287" s="6">
        <v>3974</v>
      </c>
      <c r="F1287" s="6">
        <v>2442966</v>
      </c>
      <c r="G1287" s="6">
        <f t="shared" si="91"/>
        <v>614.73729240060391</v>
      </c>
      <c r="H1287" s="6">
        <v>0</v>
      </c>
      <c r="I1287" s="6">
        <f t="shared" si="92"/>
        <v>0</v>
      </c>
      <c r="J1287" s="6">
        <v>164711897</v>
      </c>
      <c r="K1287" s="8">
        <f t="shared" si="93"/>
        <v>41447.382234524412</v>
      </c>
    </row>
    <row r="1288" spans="2:11" x14ac:dyDescent="0.4">
      <c r="B1288" s="7" t="s">
        <v>1250</v>
      </c>
      <c r="C1288" s="5">
        <v>17</v>
      </c>
      <c r="D1288" s="4" t="s">
        <v>1266</v>
      </c>
      <c r="E1288" s="6">
        <v>1001</v>
      </c>
      <c r="F1288" s="6">
        <v>102398</v>
      </c>
      <c r="G1288" s="6">
        <f t="shared" si="91"/>
        <v>102.2957042957043</v>
      </c>
      <c r="H1288" s="6">
        <v>1798522</v>
      </c>
      <c r="I1288" s="6">
        <f t="shared" si="92"/>
        <v>1796.7252747252746</v>
      </c>
      <c r="J1288" s="6">
        <v>306342218</v>
      </c>
      <c r="K1288" s="8">
        <f t="shared" si="93"/>
        <v>306036.18181818182</v>
      </c>
    </row>
    <row r="1289" spans="2:11" x14ac:dyDescent="0.4">
      <c r="B1289" s="7" t="s">
        <v>1250</v>
      </c>
      <c r="C1289" s="5">
        <v>18</v>
      </c>
      <c r="D1289" s="4" t="s">
        <v>1063</v>
      </c>
      <c r="E1289" s="6">
        <v>656</v>
      </c>
      <c r="F1289" s="6">
        <v>7312458</v>
      </c>
      <c r="G1289" s="6">
        <f t="shared" si="91"/>
        <v>11147.039634146342</v>
      </c>
      <c r="H1289" s="6">
        <v>2765594</v>
      </c>
      <c r="I1289" s="6">
        <f t="shared" si="92"/>
        <v>4215.8445121951218</v>
      </c>
      <c r="J1289" s="6">
        <v>139021184</v>
      </c>
      <c r="K1289" s="8">
        <f t="shared" si="93"/>
        <v>211922.53658536586</v>
      </c>
    </row>
    <row r="1290" spans="2:11" ht="19.5" thickBot="1" x14ac:dyDescent="0.45">
      <c r="B1290" s="17" t="s">
        <v>1250</v>
      </c>
      <c r="C1290" s="18">
        <v>19</v>
      </c>
      <c r="D1290" s="19" t="s">
        <v>1267</v>
      </c>
      <c r="E1290" s="20">
        <v>517</v>
      </c>
      <c r="F1290" s="20">
        <v>4659026</v>
      </c>
      <c r="G1290" s="20">
        <f t="shared" si="91"/>
        <v>9011.6557059961324</v>
      </c>
      <c r="H1290" s="20">
        <v>0</v>
      </c>
      <c r="I1290" s="20">
        <f t="shared" si="92"/>
        <v>0</v>
      </c>
      <c r="J1290" s="20">
        <v>57674643</v>
      </c>
      <c r="K1290" s="21">
        <f t="shared" si="93"/>
        <v>111556.36943907157</v>
      </c>
    </row>
    <row r="1291" spans="2:11" ht="19.5" thickBot="1" x14ac:dyDescent="0.45">
      <c r="B1291" s="30" t="s">
        <v>1769</v>
      </c>
      <c r="C1291" s="31"/>
      <c r="D1291" s="31"/>
      <c r="E1291" s="24">
        <f>SUM(E1272:E1290)</f>
        <v>110586</v>
      </c>
      <c r="F1291" s="24">
        <f t="shared" ref="F1291:J1291" si="94">SUM(F1272:F1290)</f>
        <v>1234152288</v>
      </c>
      <c r="G1291" s="24">
        <f t="shared" si="91"/>
        <v>11160.113287396234</v>
      </c>
      <c r="H1291" s="24">
        <f t="shared" si="94"/>
        <v>100544870</v>
      </c>
      <c r="I1291" s="24">
        <f t="shared" si="92"/>
        <v>909.20071256759445</v>
      </c>
      <c r="J1291" s="24">
        <f t="shared" si="94"/>
        <v>4672496680</v>
      </c>
      <c r="K1291" s="25">
        <f t="shared" si="93"/>
        <v>42252.153798853382</v>
      </c>
    </row>
    <row r="1292" spans="2:11" x14ac:dyDescent="0.4">
      <c r="B1292" s="9" t="s">
        <v>1268</v>
      </c>
      <c r="C1292" s="10">
        <v>1</v>
      </c>
      <c r="D1292" s="11" t="s">
        <v>1269</v>
      </c>
      <c r="E1292" s="12">
        <v>33149</v>
      </c>
      <c r="F1292" s="12">
        <v>287512877</v>
      </c>
      <c r="G1292" s="12">
        <f t="shared" si="91"/>
        <v>8673.349935141332</v>
      </c>
      <c r="H1292" s="12">
        <v>63685945</v>
      </c>
      <c r="I1292" s="12">
        <f t="shared" si="92"/>
        <v>1921.202600380102</v>
      </c>
      <c r="J1292" s="12">
        <v>1526657711</v>
      </c>
      <c r="K1292" s="13">
        <f t="shared" si="93"/>
        <v>46054.412229629852</v>
      </c>
    </row>
    <row r="1293" spans="2:11" x14ac:dyDescent="0.4">
      <c r="B1293" s="7" t="s">
        <v>1268</v>
      </c>
      <c r="C1293" s="5">
        <v>2</v>
      </c>
      <c r="D1293" s="4" t="s">
        <v>1270</v>
      </c>
      <c r="E1293" s="6">
        <v>9458</v>
      </c>
      <c r="F1293" s="6">
        <v>45689295</v>
      </c>
      <c r="G1293" s="6">
        <f t="shared" si="91"/>
        <v>4830.7565024318037</v>
      </c>
      <c r="H1293" s="6">
        <v>22831897</v>
      </c>
      <c r="I1293" s="6">
        <f t="shared" si="92"/>
        <v>2414.030133220554</v>
      </c>
      <c r="J1293" s="6">
        <v>550475283</v>
      </c>
      <c r="K1293" s="8">
        <f t="shared" si="93"/>
        <v>58202.081095369002</v>
      </c>
    </row>
    <row r="1294" spans="2:11" x14ac:dyDescent="0.4">
      <c r="B1294" s="7" t="s">
        <v>1268</v>
      </c>
      <c r="C1294" s="5">
        <v>3</v>
      </c>
      <c r="D1294" s="4" t="s">
        <v>1271</v>
      </c>
      <c r="E1294" s="6">
        <v>29933</v>
      </c>
      <c r="F1294" s="6">
        <v>501348698</v>
      </c>
      <c r="G1294" s="6">
        <f t="shared" si="91"/>
        <v>16749.029432399024</v>
      </c>
      <c r="H1294" s="6">
        <v>51088580</v>
      </c>
      <c r="I1294" s="6">
        <f t="shared" si="92"/>
        <v>1706.7644405839708</v>
      </c>
      <c r="J1294" s="6">
        <v>298217547</v>
      </c>
      <c r="K1294" s="8">
        <f t="shared" si="93"/>
        <v>9962.8352320181748</v>
      </c>
    </row>
    <row r="1295" spans="2:11" x14ac:dyDescent="0.4">
      <c r="B1295" s="7" t="s">
        <v>1268</v>
      </c>
      <c r="C1295" s="5">
        <v>4</v>
      </c>
      <c r="D1295" s="4" t="s">
        <v>1272</v>
      </c>
      <c r="E1295" s="6">
        <v>9113</v>
      </c>
      <c r="F1295" s="6">
        <v>12458360</v>
      </c>
      <c r="G1295" s="6">
        <f t="shared" si="91"/>
        <v>1367.0975529463403</v>
      </c>
      <c r="H1295" s="6">
        <v>17409839</v>
      </c>
      <c r="I1295" s="6">
        <f t="shared" si="92"/>
        <v>1910.4399209919895</v>
      </c>
      <c r="J1295" s="6">
        <v>213500367</v>
      </c>
      <c r="K1295" s="8">
        <f t="shared" si="93"/>
        <v>23428.110062548007</v>
      </c>
    </row>
    <row r="1296" spans="2:11" x14ac:dyDescent="0.4">
      <c r="B1296" s="7" t="s">
        <v>1268</v>
      </c>
      <c r="C1296" s="5">
        <v>5</v>
      </c>
      <c r="D1296" s="4" t="s">
        <v>1273</v>
      </c>
      <c r="E1296" s="6">
        <v>6806</v>
      </c>
      <c r="F1296" s="6">
        <v>58218712</v>
      </c>
      <c r="G1296" s="6">
        <f t="shared" si="91"/>
        <v>8554.0276226858659</v>
      </c>
      <c r="H1296" s="6">
        <v>14703113</v>
      </c>
      <c r="I1296" s="6">
        <f t="shared" si="92"/>
        <v>2160.3163385248308</v>
      </c>
      <c r="J1296" s="6">
        <v>197150668</v>
      </c>
      <c r="K1296" s="8">
        <f t="shared" si="93"/>
        <v>28967.186012342052</v>
      </c>
    </row>
    <row r="1297" spans="2:11" x14ac:dyDescent="0.4">
      <c r="B1297" s="7" t="s">
        <v>1268</v>
      </c>
      <c r="C1297" s="5">
        <v>6</v>
      </c>
      <c r="D1297" s="4" t="s">
        <v>1274</v>
      </c>
      <c r="E1297" s="6">
        <v>7091</v>
      </c>
      <c r="F1297" s="6">
        <v>59001073</v>
      </c>
      <c r="G1297" s="6">
        <f t="shared" si="91"/>
        <v>8320.5574672119583</v>
      </c>
      <c r="H1297" s="6">
        <v>12496857</v>
      </c>
      <c r="I1297" s="6">
        <f t="shared" si="92"/>
        <v>1762.3546749400648</v>
      </c>
      <c r="J1297" s="6">
        <v>228285050</v>
      </c>
      <c r="K1297" s="8">
        <f t="shared" si="93"/>
        <v>32193.632773938796</v>
      </c>
    </row>
    <row r="1298" spans="2:11" x14ac:dyDescent="0.4">
      <c r="B1298" s="7" t="s">
        <v>1268</v>
      </c>
      <c r="C1298" s="5">
        <v>7</v>
      </c>
      <c r="D1298" s="4" t="s">
        <v>1275</v>
      </c>
      <c r="E1298" s="6">
        <v>4408</v>
      </c>
      <c r="F1298" s="6">
        <v>39664554</v>
      </c>
      <c r="G1298" s="6">
        <f t="shared" si="91"/>
        <v>8998.3107985480947</v>
      </c>
      <c r="H1298" s="6">
        <v>16625900</v>
      </c>
      <c r="I1298" s="6">
        <f t="shared" si="92"/>
        <v>3771.7558983666063</v>
      </c>
      <c r="J1298" s="6">
        <v>239769273</v>
      </c>
      <c r="K1298" s="8">
        <f t="shared" si="93"/>
        <v>54394.118194192379</v>
      </c>
    </row>
    <row r="1299" spans="2:11" x14ac:dyDescent="0.4">
      <c r="B1299" s="7" t="s">
        <v>1268</v>
      </c>
      <c r="C1299" s="5">
        <v>8</v>
      </c>
      <c r="D1299" s="4" t="s">
        <v>1276</v>
      </c>
      <c r="E1299" s="6">
        <v>637</v>
      </c>
      <c r="F1299" s="6">
        <v>801858</v>
      </c>
      <c r="G1299" s="6">
        <f t="shared" si="91"/>
        <v>1258.8037676609106</v>
      </c>
      <c r="H1299" s="6">
        <v>2670244</v>
      </c>
      <c r="I1299" s="6">
        <f t="shared" si="92"/>
        <v>4191.9058084772369</v>
      </c>
      <c r="J1299" s="6">
        <v>49108000</v>
      </c>
      <c r="K1299" s="8">
        <f t="shared" si="93"/>
        <v>77092.621664050239</v>
      </c>
    </row>
    <row r="1300" spans="2:11" x14ac:dyDescent="0.4">
      <c r="B1300" s="7" t="s">
        <v>1268</v>
      </c>
      <c r="C1300" s="5">
        <v>9</v>
      </c>
      <c r="D1300" s="4" t="s">
        <v>1277</v>
      </c>
      <c r="E1300" s="6">
        <v>1627</v>
      </c>
      <c r="F1300" s="6">
        <v>45515224</v>
      </c>
      <c r="G1300" s="6">
        <f t="shared" si="91"/>
        <v>27974.937922556852</v>
      </c>
      <c r="H1300" s="6">
        <v>2511272</v>
      </c>
      <c r="I1300" s="6">
        <f t="shared" si="92"/>
        <v>1543.4984634296252</v>
      </c>
      <c r="J1300" s="6">
        <v>75006570</v>
      </c>
      <c r="K1300" s="8">
        <f t="shared" si="93"/>
        <v>46101.149354640445</v>
      </c>
    </row>
    <row r="1301" spans="2:11" x14ac:dyDescent="0.4">
      <c r="B1301" s="7" t="s">
        <v>1268</v>
      </c>
      <c r="C1301" s="5">
        <v>10</v>
      </c>
      <c r="D1301" s="4" t="s">
        <v>1278</v>
      </c>
      <c r="E1301" s="6">
        <v>537</v>
      </c>
      <c r="F1301" s="6">
        <v>13893120</v>
      </c>
      <c r="G1301" s="6">
        <f t="shared" si="91"/>
        <v>25871.73184357542</v>
      </c>
      <c r="H1301" s="6">
        <v>1027836</v>
      </c>
      <c r="I1301" s="6">
        <f t="shared" si="92"/>
        <v>1914.0335195530727</v>
      </c>
      <c r="J1301" s="6">
        <v>41312306</v>
      </c>
      <c r="K1301" s="8">
        <f t="shared" si="93"/>
        <v>76931.668528864058</v>
      </c>
    </row>
    <row r="1302" spans="2:11" x14ac:dyDescent="0.4">
      <c r="B1302" s="7" t="s">
        <v>1268</v>
      </c>
      <c r="C1302" s="5">
        <v>11</v>
      </c>
      <c r="D1302" s="4" t="s">
        <v>1279</v>
      </c>
      <c r="E1302" s="6">
        <v>725</v>
      </c>
      <c r="F1302" s="6">
        <v>674148</v>
      </c>
      <c r="G1302" s="6">
        <f t="shared" si="91"/>
        <v>929.85931034482758</v>
      </c>
      <c r="H1302" s="6">
        <v>1953759</v>
      </c>
      <c r="I1302" s="6">
        <f t="shared" si="92"/>
        <v>2694.84</v>
      </c>
      <c r="J1302" s="6">
        <v>33994861</v>
      </c>
      <c r="K1302" s="8">
        <f t="shared" si="93"/>
        <v>46889.463448275863</v>
      </c>
    </row>
    <row r="1303" spans="2:11" x14ac:dyDescent="0.4">
      <c r="B1303" s="7" t="s">
        <v>1268</v>
      </c>
      <c r="C1303" s="5">
        <v>12</v>
      </c>
      <c r="D1303" s="4" t="s">
        <v>1280</v>
      </c>
      <c r="E1303" s="6">
        <v>196</v>
      </c>
      <c r="F1303" s="6">
        <v>1413865</v>
      </c>
      <c r="G1303" s="6">
        <f t="shared" si="91"/>
        <v>7213.5969387755104</v>
      </c>
      <c r="H1303" s="6">
        <v>267963</v>
      </c>
      <c r="I1303" s="6">
        <f t="shared" si="92"/>
        <v>1367.158163265306</v>
      </c>
      <c r="J1303" s="6">
        <v>97654562</v>
      </c>
      <c r="K1303" s="8">
        <f t="shared" si="93"/>
        <v>498237.56122448982</v>
      </c>
    </row>
    <row r="1304" spans="2:11" x14ac:dyDescent="0.4">
      <c r="B1304" s="7" t="s">
        <v>1268</v>
      </c>
      <c r="C1304" s="5">
        <v>13</v>
      </c>
      <c r="D1304" s="4" t="s">
        <v>1281</v>
      </c>
      <c r="E1304" s="6">
        <v>6902</v>
      </c>
      <c r="F1304" s="6">
        <v>13326198</v>
      </c>
      <c r="G1304" s="6">
        <f t="shared" si="91"/>
        <v>1930.7733990147783</v>
      </c>
      <c r="H1304" s="6">
        <v>15757961</v>
      </c>
      <c r="I1304" s="6">
        <f t="shared" si="92"/>
        <v>2283.1006954505942</v>
      </c>
      <c r="J1304" s="6">
        <v>388636741</v>
      </c>
      <c r="K1304" s="8">
        <f t="shared" si="93"/>
        <v>56307.844248044043</v>
      </c>
    </row>
    <row r="1305" spans="2:11" x14ac:dyDescent="0.4">
      <c r="B1305" s="7" t="s">
        <v>1268</v>
      </c>
      <c r="C1305" s="5">
        <v>14</v>
      </c>
      <c r="D1305" s="4" t="s">
        <v>1282</v>
      </c>
      <c r="E1305" s="6">
        <v>2442</v>
      </c>
      <c r="F1305" s="6">
        <v>2135106</v>
      </c>
      <c r="G1305" s="6">
        <f t="shared" si="91"/>
        <v>874.32678132678132</v>
      </c>
      <c r="H1305" s="6">
        <v>15350742</v>
      </c>
      <c r="I1305" s="6">
        <f t="shared" si="92"/>
        <v>6286.135135135135</v>
      </c>
      <c r="J1305" s="6">
        <v>258986912</v>
      </c>
      <c r="K1305" s="8">
        <f t="shared" si="93"/>
        <v>106055.24651924652</v>
      </c>
    </row>
    <row r="1306" spans="2:11" x14ac:dyDescent="0.4">
      <c r="B1306" s="7" t="s">
        <v>1268</v>
      </c>
      <c r="C1306" s="5">
        <v>15</v>
      </c>
      <c r="D1306" s="4" t="s">
        <v>1283</v>
      </c>
      <c r="E1306" s="6">
        <v>929</v>
      </c>
      <c r="F1306" s="6">
        <v>6355430</v>
      </c>
      <c r="G1306" s="6">
        <f t="shared" si="91"/>
        <v>6841.1517761033365</v>
      </c>
      <c r="H1306" s="6">
        <v>2529000</v>
      </c>
      <c r="I1306" s="6">
        <f t="shared" si="92"/>
        <v>2722.2820236813777</v>
      </c>
      <c r="J1306" s="6">
        <v>228973808</v>
      </c>
      <c r="K1306" s="8">
        <f t="shared" si="93"/>
        <v>246473.42088266954</v>
      </c>
    </row>
    <row r="1307" spans="2:11" x14ac:dyDescent="0.4">
      <c r="B1307" s="7" t="s">
        <v>1268</v>
      </c>
      <c r="C1307" s="5">
        <v>16</v>
      </c>
      <c r="D1307" s="4" t="s">
        <v>293</v>
      </c>
      <c r="E1307" s="6">
        <v>919</v>
      </c>
      <c r="F1307" s="6">
        <v>2046958</v>
      </c>
      <c r="G1307" s="6">
        <f t="shared" si="91"/>
        <v>2227.3754080522308</v>
      </c>
      <c r="H1307" s="6">
        <v>3020832</v>
      </c>
      <c r="I1307" s="6">
        <f t="shared" si="92"/>
        <v>3287.0859630032646</v>
      </c>
      <c r="J1307" s="6">
        <v>35115128</v>
      </c>
      <c r="K1307" s="8">
        <f t="shared" si="93"/>
        <v>38210.150163220889</v>
      </c>
    </row>
    <row r="1308" spans="2:11" x14ac:dyDescent="0.4">
      <c r="B1308" s="7" t="s">
        <v>1268</v>
      </c>
      <c r="C1308" s="5">
        <v>17</v>
      </c>
      <c r="D1308" s="4" t="s">
        <v>1284</v>
      </c>
      <c r="E1308" s="6">
        <v>2359</v>
      </c>
      <c r="F1308" s="6">
        <v>18300890</v>
      </c>
      <c r="G1308" s="6">
        <f t="shared" si="91"/>
        <v>7757.9016532428996</v>
      </c>
      <c r="H1308" s="6">
        <v>5099980</v>
      </c>
      <c r="I1308" s="6">
        <f t="shared" si="92"/>
        <v>2161.9245442984316</v>
      </c>
      <c r="J1308" s="6">
        <v>110453905</v>
      </c>
      <c r="K1308" s="8">
        <f t="shared" si="93"/>
        <v>46822.342094107669</v>
      </c>
    </row>
    <row r="1309" spans="2:11" x14ac:dyDescent="0.4">
      <c r="B1309" s="7" t="s">
        <v>1268</v>
      </c>
      <c r="C1309" s="5">
        <v>18</v>
      </c>
      <c r="D1309" s="4" t="s">
        <v>1285</v>
      </c>
      <c r="E1309" s="6">
        <v>1252</v>
      </c>
      <c r="F1309" s="6">
        <v>16196380</v>
      </c>
      <c r="G1309" s="6">
        <f t="shared" si="91"/>
        <v>12936.405750798722</v>
      </c>
      <c r="H1309" s="6">
        <v>1636278</v>
      </c>
      <c r="I1309" s="6">
        <f t="shared" si="92"/>
        <v>1306.9313099041533</v>
      </c>
      <c r="J1309" s="6">
        <v>60829711</v>
      </c>
      <c r="K1309" s="8">
        <f t="shared" si="93"/>
        <v>48586.031150159746</v>
      </c>
    </row>
    <row r="1310" spans="2:11" ht="19.5" thickBot="1" x14ac:dyDescent="0.45">
      <c r="B1310" s="17" t="s">
        <v>1268</v>
      </c>
      <c r="C1310" s="18">
        <v>19</v>
      </c>
      <c r="D1310" s="19" t="s">
        <v>1286</v>
      </c>
      <c r="E1310" s="20">
        <v>3228</v>
      </c>
      <c r="F1310" s="20">
        <v>50370868</v>
      </c>
      <c r="G1310" s="20">
        <f t="shared" si="91"/>
        <v>15604.358116480793</v>
      </c>
      <c r="H1310" s="20">
        <v>5017349</v>
      </c>
      <c r="I1310" s="20">
        <f t="shared" si="92"/>
        <v>1554.3212515489467</v>
      </c>
      <c r="J1310" s="20">
        <v>362205815</v>
      </c>
      <c r="K1310" s="21">
        <f t="shared" si="93"/>
        <v>112207.50154894672</v>
      </c>
    </row>
    <row r="1311" spans="2:11" ht="19.5" thickBot="1" x14ac:dyDescent="0.45">
      <c r="B1311" s="30" t="s">
        <v>1770</v>
      </c>
      <c r="C1311" s="31"/>
      <c r="D1311" s="31"/>
      <c r="E1311" s="24">
        <f>SUM(E1292:E1310)</f>
        <v>121711</v>
      </c>
      <c r="F1311" s="24">
        <f t="shared" ref="F1311:J1311" si="95">SUM(F1292:F1310)</f>
        <v>1174923614</v>
      </c>
      <c r="G1311" s="24">
        <f t="shared" si="91"/>
        <v>9653.3888802162492</v>
      </c>
      <c r="H1311" s="24">
        <f t="shared" si="95"/>
        <v>255685347</v>
      </c>
      <c r="I1311" s="24">
        <f t="shared" si="92"/>
        <v>2100.7579183475609</v>
      </c>
      <c r="J1311" s="24">
        <f t="shared" si="95"/>
        <v>4996334218</v>
      </c>
      <c r="K1311" s="25">
        <f t="shared" si="93"/>
        <v>41050.802458282327</v>
      </c>
    </row>
    <row r="1312" spans="2:11" x14ac:dyDescent="0.4">
      <c r="B1312" s="9" t="s">
        <v>1287</v>
      </c>
      <c r="C1312" s="10">
        <v>1</v>
      </c>
      <c r="D1312" s="11" t="s">
        <v>1288</v>
      </c>
      <c r="E1312" s="12">
        <v>126841</v>
      </c>
      <c r="F1312" s="12">
        <v>351945267</v>
      </c>
      <c r="G1312" s="12">
        <f t="shared" si="91"/>
        <v>2774.6964073130925</v>
      </c>
      <c r="H1312" s="12">
        <v>482963793</v>
      </c>
      <c r="I1312" s="12">
        <f t="shared" si="92"/>
        <v>3807.6315465819412</v>
      </c>
      <c r="J1312" s="12">
        <v>3945489536</v>
      </c>
      <c r="K1312" s="13">
        <f t="shared" si="93"/>
        <v>31105.790209790212</v>
      </c>
    </row>
    <row r="1313" spans="2:11" x14ac:dyDescent="0.4">
      <c r="B1313" s="7" t="s">
        <v>1287</v>
      </c>
      <c r="C1313" s="5">
        <v>2</v>
      </c>
      <c r="D1313" s="4" t="s">
        <v>1289</v>
      </c>
      <c r="E1313" s="6">
        <v>87860</v>
      </c>
      <c r="F1313" s="6">
        <v>763019022</v>
      </c>
      <c r="G1313" s="6">
        <f t="shared" si="91"/>
        <v>8684.4869337582513</v>
      </c>
      <c r="H1313" s="6">
        <v>5910</v>
      </c>
      <c r="I1313" s="6">
        <f t="shared" si="92"/>
        <v>6.7266105167311629E-2</v>
      </c>
      <c r="J1313" s="6">
        <v>3195452594</v>
      </c>
      <c r="K1313" s="8">
        <f t="shared" si="93"/>
        <v>36369.822376508084</v>
      </c>
    </row>
    <row r="1314" spans="2:11" x14ac:dyDescent="0.4">
      <c r="B1314" s="7" t="s">
        <v>1287</v>
      </c>
      <c r="C1314" s="5">
        <v>3</v>
      </c>
      <c r="D1314" s="4" t="s">
        <v>1290</v>
      </c>
      <c r="E1314" s="6">
        <v>17859</v>
      </c>
      <c r="F1314" s="6">
        <v>88967414</v>
      </c>
      <c r="G1314" s="6">
        <f t="shared" si="91"/>
        <v>4981.6570916624669</v>
      </c>
      <c r="H1314" s="6">
        <v>0</v>
      </c>
      <c r="I1314" s="6">
        <f t="shared" si="92"/>
        <v>0</v>
      </c>
      <c r="J1314" s="6">
        <v>935197508</v>
      </c>
      <c r="K1314" s="8">
        <f t="shared" si="93"/>
        <v>52365.614424099891</v>
      </c>
    </row>
    <row r="1315" spans="2:11" x14ac:dyDescent="0.4">
      <c r="B1315" s="7" t="s">
        <v>1287</v>
      </c>
      <c r="C1315" s="5">
        <v>4</v>
      </c>
      <c r="D1315" s="4" t="s">
        <v>1291</v>
      </c>
      <c r="E1315" s="6">
        <v>12447</v>
      </c>
      <c r="F1315" s="6">
        <v>499985452</v>
      </c>
      <c r="G1315" s="6">
        <f t="shared" si="91"/>
        <v>40169.153370290027</v>
      </c>
      <c r="H1315" s="6">
        <v>14926999</v>
      </c>
      <c r="I1315" s="6">
        <f t="shared" si="92"/>
        <v>1199.2447176026351</v>
      </c>
      <c r="J1315" s="6">
        <v>318127855</v>
      </c>
      <c r="K1315" s="8">
        <f t="shared" si="93"/>
        <v>25558.596850646743</v>
      </c>
    </row>
    <row r="1316" spans="2:11" x14ac:dyDescent="0.4">
      <c r="B1316" s="7" t="s">
        <v>1287</v>
      </c>
      <c r="C1316" s="5">
        <v>5</v>
      </c>
      <c r="D1316" s="4" t="s">
        <v>1292</v>
      </c>
      <c r="E1316" s="6">
        <v>10040</v>
      </c>
      <c r="F1316" s="6">
        <v>126824309</v>
      </c>
      <c r="G1316" s="6">
        <f t="shared" si="91"/>
        <v>12631.90328685259</v>
      </c>
      <c r="H1316" s="6">
        <v>0</v>
      </c>
      <c r="I1316" s="6">
        <f t="shared" si="92"/>
        <v>0</v>
      </c>
      <c r="J1316" s="6">
        <v>525450271</v>
      </c>
      <c r="K1316" s="8">
        <f t="shared" si="93"/>
        <v>52335.6843625498</v>
      </c>
    </row>
    <row r="1317" spans="2:11" x14ac:dyDescent="0.4">
      <c r="B1317" s="7" t="s">
        <v>1287</v>
      </c>
      <c r="C1317" s="5">
        <v>6</v>
      </c>
      <c r="D1317" s="4" t="s">
        <v>1293</v>
      </c>
      <c r="E1317" s="6">
        <v>7597</v>
      </c>
      <c r="F1317" s="6">
        <v>491506505</v>
      </c>
      <c r="G1317" s="6">
        <f t="shared" si="91"/>
        <v>64697.447018559957</v>
      </c>
      <c r="H1317" s="6">
        <v>0</v>
      </c>
      <c r="I1317" s="6">
        <f t="shared" si="92"/>
        <v>0</v>
      </c>
      <c r="J1317" s="6">
        <v>0</v>
      </c>
      <c r="K1317" s="8">
        <f t="shared" si="93"/>
        <v>0</v>
      </c>
    </row>
    <row r="1318" spans="2:11" x14ac:dyDescent="0.4">
      <c r="B1318" s="7" t="s">
        <v>1287</v>
      </c>
      <c r="C1318" s="5">
        <v>7</v>
      </c>
      <c r="D1318" s="4" t="s">
        <v>1294</v>
      </c>
      <c r="E1318" s="6">
        <v>7220</v>
      </c>
      <c r="F1318" s="6">
        <v>189069077</v>
      </c>
      <c r="G1318" s="6">
        <f t="shared" si="91"/>
        <v>26186.852770083104</v>
      </c>
      <c r="H1318" s="6">
        <v>3023308</v>
      </c>
      <c r="I1318" s="6">
        <f t="shared" si="92"/>
        <v>418.74072022160664</v>
      </c>
      <c r="J1318" s="6">
        <v>262456177</v>
      </c>
      <c r="K1318" s="8">
        <f t="shared" si="93"/>
        <v>36351.271052631579</v>
      </c>
    </row>
    <row r="1319" spans="2:11" x14ac:dyDescent="0.4">
      <c r="B1319" s="7" t="s">
        <v>1287</v>
      </c>
      <c r="C1319" s="5">
        <v>8</v>
      </c>
      <c r="D1319" s="4" t="s">
        <v>1295</v>
      </c>
      <c r="E1319" s="6">
        <v>12856</v>
      </c>
      <c r="F1319" s="6">
        <v>196392438</v>
      </c>
      <c r="G1319" s="6">
        <f t="shared" si="91"/>
        <v>15276.32529558183</v>
      </c>
      <c r="H1319" s="6">
        <v>0</v>
      </c>
      <c r="I1319" s="6">
        <f t="shared" si="92"/>
        <v>0</v>
      </c>
      <c r="J1319" s="6">
        <v>755016884</v>
      </c>
      <c r="K1319" s="8">
        <f t="shared" si="93"/>
        <v>58728.755756067207</v>
      </c>
    </row>
    <row r="1320" spans="2:11" x14ac:dyDescent="0.4">
      <c r="B1320" s="7" t="s">
        <v>1287</v>
      </c>
      <c r="C1320" s="5">
        <v>9</v>
      </c>
      <c r="D1320" s="4" t="s">
        <v>1296</v>
      </c>
      <c r="E1320" s="6">
        <v>5881</v>
      </c>
      <c r="F1320" s="6">
        <v>43292868</v>
      </c>
      <c r="G1320" s="6">
        <f t="shared" si="91"/>
        <v>7361.4807005611292</v>
      </c>
      <c r="H1320" s="6">
        <v>0</v>
      </c>
      <c r="I1320" s="6">
        <f t="shared" si="92"/>
        <v>0</v>
      </c>
      <c r="J1320" s="6">
        <v>582851491</v>
      </c>
      <c r="K1320" s="8">
        <f t="shared" si="93"/>
        <v>99107.548206087406</v>
      </c>
    </row>
    <row r="1321" spans="2:11" x14ac:dyDescent="0.4">
      <c r="B1321" s="7" t="s">
        <v>1287</v>
      </c>
      <c r="C1321" s="5">
        <v>10</v>
      </c>
      <c r="D1321" s="4" t="s">
        <v>1297</v>
      </c>
      <c r="E1321" s="6">
        <v>5600</v>
      </c>
      <c r="F1321" s="6">
        <v>54463656</v>
      </c>
      <c r="G1321" s="6">
        <f t="shared" si="91"/>
        <v>9725.6528571428571</v>
      </c>
      <c r="H1321" s="6">
        <v>114298000</v>
      </c>
      <c r="I1321" s="6">
        <f t="shared" si="92"/>
        <v>20410.357142857141</v>
      </c>
      <c r="J1321" s="6">
        <v>574446719</v>
      </c>
      <c r="K1321" s="8">
        <f t="shared" si="93"/>
        <v>102579.77125000001</v>
      </c>
    </row>
    <row r="1322" spans="2:11" x14ac:dyDescent="0.4">
      <c r="B1322" s="7" t="s">
        <v>1287</v>
      </c>
      <c r="C1322" s="5">
        <v>11</v>
      </c>
      <c r="D1322" s="4" t="s">
        <v>1298</v>
      </c>
      <c r="E1322" s="6">
        <v>3075</v>
      </c>
      <c r="F1322" s="6">
        <v>74249656</v>
      </c>
      <c r="G1322" s="6">
        <f t="shared" si="91"/>
        <v>24146.229593495937</v>
      </c>
      <c r="H1322" s="6">
        <v>0</v>
      </c>
      <c r="I1322" s="6">
        <f t="shared" si="92"/>
        <v>0</v>
      </c>
      <c r="J1322" s="6">
        <v>0</v>
      </c>
      <c r="K1322" s="8">
        <f t="shared" si="93"/>
        <v>0</v>
      </c>
    </row>
    <row r="1323" spans="2:11" x14ac:dyDescent="0.4">
      <c r="B1323" s="7" t="s">
        <v>1287</v>
      </c>
      <c r="C1323" s="5">
        <v>12</v>
      </c>
      <c r="D1323" s="4" t="s">
        <v>1299</v>
      </c>
      <c r="E1323" s="6">
        <v>2166</v>
      </c>
      <c r="F1323" s="6">
        <v>62294122</v>
      </c>
      <c r="G1323" s="6">
        <f t="shared" si="91"/>
        <v>28759.982456140351</v>
      </c>
      <c r="H1323" s="6">
        <v>0</v>
      </c>
      <c r="I1323" s="6">
        <f t="shared" si="92"/>
        <v>0</v>
      </c>
      <c r="J1323" s="6">
        <v>157717517</v>
      </c>
      <c r="K1323" s="8">
        <f t="shared" si="93"/>
        <v>72815.104801477384</v>
      </c>
    </row>
    <row r="1324" spans="2:11" x14ac:dyDescent="0.4">
      <c r="B1324" s="7" t="s">
        <v>1287</v>
      </c>
      <c r="C1324" s="5">
        <v>13</v>
      </c>
      <c r="D1324" s="4" t="s">
        <v>1300</v>
      </c>
      <c r="E1324" s="6">
        <v>2018</v>
      </c>
      <c r="F1324" s="6">
        <v>27435796</v>
      </c>
      <c r="G1324" s="6">
        <f t="shared" si="91"/>
        <v>13595.538156590685</v>
      </c>
      <c r="H1324" s="6">
        <v>0</v>
      </c>
      <c r="I1324" s="6">
        <f t="shared" si="92"/>
        <v>0</v>
      </c>
      <c r="J1324" s="6">
        <v>353928773</v>
      </c>
      <c r="K1324" s="8">
        <f t="shared" si="93"/>
        <v>175385.91328047571</v>
      </c>
    </row>
    <row r="1325" spans="2:11" x14ac:dyDescent="0.4">
      <c r="B1325" s="7" t="s">
        <v>1287</v>
      </c>
      <c r="C1325" s="5">
        <v>14</v>
      </c>
      <c r="D1325" s="4" t="s">
        <v>1301</v>
      </c>
      <c r="E1325" s="6">
        <v>2941</v>
      </c>
      <c r="F1325" s="6">
        <v>30576015</v>
      </c>
      <c r="G1325" s="6">
        <f t="shared" si="91"/>
        <v>10396.468888133288</v>
      </c>
      <c r="H1325" s="6">
        <v>0</v>
      </c>
      <c r="I1325" s="6">
        <f t="shared" si="92"/>
        <v>0</v>
      </c>
      <c r="J1325" s="6">
        <v>204602513</v>
      </c>
      <c r="K1325" s="8">
        <f t="shared" si="93"/>
        <v>69569.028561713698</v>
      </c>
    </row>
    <row r="1326" spans="2:11" x14ac:dyDescent="0.4">
      <c r="B1326" s="7" t="s">
        <v>1287</v>
      </c>
      <c r="C1326" s="5">
        <v>15</v>
      </c>
      <c r="D1326" s="4" t="s">
        <v>1302</v>
      </c>
      <c r="E1326" s="6">
        <v>183</v>
      </c>
      <c r="F1326" s="6">
        <v>14605935</v>
      </c>
      <c r="G1326" s="6">
        <f t="shared" si="91"/>
        <v>79813.852459016387</v>
      </c>
      <c r="H1326" s="6">
        <v>1754000</v>
      </c>
      <c r="I1326" s="6">
        <f t="shared" si="92"/>
        <v>9584.6994535519134</v>
      </c>
      <c r="J1326" s="6">
        <v>136422233</v>
      </c>
      <c r="K1326" s="8">
        <f t="shared" si="93"/>
        <v>745476.68306010927</v>
      </c>
    </row>
    <row r="1327" spans="2:11" x14ac:dyDescent="0.4">
      <c r="B1327" s="7" t="s">
        <v>1287</v>
      </c>
      <c r="C1327" s="5">
        <v>16</v>
      </c>
      <c r="D1327" s="4" t="s">
        <v>1303</v>
      </c>
      <c r="E1327" s="6">
        <v>2103</v>
      </c>
      <c r="F1327" s="6">
        <v>103517045</v>
      </c>
      <c r="G1327" s="6">
        <f t="shared" si="91"/>
        <v>49223.511650023778</v>
      </c>
      <c r="H1327" s="6">
        <v>115500</v>
      </c>
      <c r="I1327" s="6">
        <f t="shared" si="92"/>
        <v>54.921540656205423</v>
      </c>
      <c r="J1327" s="6">
        <v>100207000</v>
      </c>
      <c r="K1327" s="8">
        <f t="shared" si="93"/>
        <v>47649.548264384212</v>
      </c>
    </row>
    <row r="1328" spans="2:11" x14ac:dyDescent="0.4">
      <c r="B1328" s="7" t="s">
        <v>1287</v>
      </c>
      <c r="C1328" s="5">
        <v>17</v>
      </c>
      <c r="D1328" s="4" t="s">
        <v>1304</v>
      </c>
      <c r="E1328" s="6">
        <v>1170</v>
      </c>
      <c r="F1328" s="6">
        <v>50299509</v>
      </c>
      <c r="G1328" s="6">
        <f t="shared" si="91"/>
        <v>42991.033333333333</v>
      </c>
      <c r="H1328" s="6">
        <v>0</v>
      </c>
      <c r="I1328" s="6">
        <f t="shared" si="92"/>
        <v>0</v>
      </c>
      <c r="J1328" s="6">
        <v>30024574</v>
      </c>
      <c r="K1328" s="8">
        <f t="shared" si="93"/>
        <v>25662.029059829059</v>
      </c>
    </row>
    <row r="1329" spans="2:11" x14ac:dyDescent="0.4">
      <c r="B1329" s="7" t="s">
        <v>1287</v>
      </c>
      <c r="C1329" s="5">
        <v>18</v>
      </c>
      <c r="D1329" s="4" t="s">
        <v>1305</v>
      </c>
      <c r="E1329" s="6">
        <v>5982</v>
      </c>
      <c r="F1329" s="6">
        <v>89435111</v>
      </c>
      <c r="G1329" s="6">
        <f t="shared" si="91"/>
        <v>14950.70394516884</v>
      </c>
      <c r="H1329" s="6">
        <v>2563000</v>
      </c>
      <c r="I1329" s="6">
        <f t="shared" si="92"/>
        <v>428.45202273487126</v>
      </c>
      <c r="J1329" s="6">
        <v>766567936</v>
      </c>
      <c r="K1329" s="8">
        <f t="shared" si="93"/>
        <v>128145.75994650618</v>
      </c>
    </row>
    <row r="1330" spans="2:11" x14ac:dyDescent="0.4">
      <c r="B1330" s="7" t="s">
        <v>1287</v>
      </c>
      <c r="C1330" s="5">
        <v>19</v>
      </c>
      <c r="D1330" s="4" t="s">
        <v>1306</v>
      </c>
      <c r="E1330" s="6">
        <v>373</v>
      </c>
      <c r="F1330" s="6">
        <v>27089417</v>
      </c>
      <c r="G1330" s="6">
        <f t="shared" si="91"/>
        <v>72625.782841823049</v>
      </c>
      <c r="H1330" s="6">
        <v>4404429</v>
      </c>
      <c r="I1330" s="6">
        <f t="shared" si="92"/>
        <v>11808.120643431635</v>
      </c>
      <c r="J1330" s="6">
        <v>90237000</v>
      </c>
      <c r="K1330" s="8">
        <f t="shared" si="93"/>
        <v>241922.25201072387</v>
      </c>
    </row>
    <row r="1331" spans="2:11" x14ac:dyDescent="0.4">
      <c r="B1331" s="7" t="s">
        <v>1287</v>
      </c>
      <c r="C1331" s="5">
        <v>20</v>
      </c>
      <c r="D1331" s="4" t="s">
        <v>1307</v>
      </c>
      <c r="E1331" s="6">
        <v>1018</v>
      </c>
      <c r="F1331" s="6">
        <v>35795144</v>
      </c>
      <c r="G1331" s="6">
        <f t="shared" si="91"/>
        <v>35162.223968565813</v>
      </c>
      <c r="H1331" s="6">
        <v>0</v>
      </c>
      <c r="I1331" s="6">
        <f t="shared" si="92"/>
        <v>0</v>
      </c>
      <c r="J1331" s="6">
        <v>28196346</v>
      </c>
      <c r="K1331" s="8">
        <f t="shared" si="93"/>
        <v>27697.785854616897</v>
      </c>
    </row>
    <row r="1332" spans="2:11" x14ac:dyDescent="0.4">
      <c r="B1332" s="7" t="s">
        <v>1287</v>
      </c>
      <c r="C1332" s="5">
        <v>21</v>
      </c>
      <c r="D1332" s="4" t="s">
        <v>1308</v>
      </c>
      <c r="E1332" s="6">
        <v>2608</v>
      </c>
      <c r="F1332" s="6">
        <v>335444</v>
      </c>
      <c r="G1332" s="6">
        <f t="shared" si="91"/>
        <v>128.62116564417178</v>
      </c>
      <c r="H1332" s="6">
        <v>0</v>
      </c>
      <c r="I1332" s="6">
        <f t="shared" si="92"/>
        <v>0</v>
      </c>
      <c r="J1332" s="6">
        <v>222124946</v>
      </c>
      <c r="K1332" s="8">
        <f t="shared" si="93"/>
        <v>85170.608128834356</v>
      </c>
    </row>
    <row r="1333" spans="2:11" x14ac:dyDescent="0.4">
      <c r="B1333" s="7" t="s">
        <v>1287</v>
      </c>
      <c r="C1333" s="5">
        <v>22</v>
      </c>
      <c r="D1333" s="4" t="s">
        <v>1309</v>
      </c>
      <c r="E1333" s="6">
        <v>7883</v>
      </c>
      <c r="F1333" s="6">
        <v>618907</v>
      </c>
      <c r="G1333" s="6">
        <f t="shared" si="91"/>
        <v>78.511607256120769</v>
      </c>
      <c r="H1333" s="6">
        <v>0</v>
      </c>
      <c r="I1333" s="6">
        <f t="shared" si="92"/>
        <v>0</v>
      </c>
      <c r="J1333" s="6">
        <v>163364121</v>
      </c>
      <c r="K1333" s="8">
        <f t="shared" si="93"/>
        <v>20723.597741976406</v>
      </c>
    </row>
    <row r="1334" spans="2:11" x14ac:dyDescent="0.4">
      <c r="B1334" s="7" t="s">
        <v>1287</v>
      </c>
      <c r="C1334" s="5">
        <v>23</v>
      </c>
      <c r="D1334" s="4" t="s">
        <v>1310</v>
      </c>
      <c r="E1334" s="6">
        <v>8871</v>
      </c>
      <c r="F1334" s="6">
        <v>353518298</v>
      </c>
      <c r="G1334" s="6">
        <f t="shared" si="91"/>
        <v>39851.008679968436</v>
      </c>
      <c r="H1334" s="6">
        <v>0</v>
      </c>
      <c r="I1334" s="6">
        <f t="shared" si="92"/>
        <v>0</v>
      </c>
      <c r="J1334" s="6">
        <v>398687592</v>
      </c>
      <c r="K1334" s="8">
        <f t="shared" si="93"/>
        <v>44942.801487994591</v>
      </c>
    </row>
    <row r="1335" spans="2:11" x14ac:dyDescent="0.4">
      <c r="B1335" s="7" t="s">
        <v>1287</v>
      </c>
      <c r="C1335" s="5">
        <v>24</v>
      </c>
      <c r="D1335" s="4" t="s">
        <v>1311</v>
      </c>
      <c r="E1335" s="6">
        <v>9101</v>
      </c>
      <c r="F1335" s="6">
        <v>33325446</v>
      </c>
      <c r="G1335" s="6">
        <f t="shared" si="91"/>
        <v>3661.7345346665202</v>
      </c>
      <c r="H1335" s="6">
        <v>0</v>
      </c>
      <c r="I1335" s="6">
        <f t="shared" si="92"/>
        <v>0</v>
      </c>
      <c r="J1335" s="6">
        <v>792860354</v>
      </c>
      <c r="K1335" s="8">
        <f t="shared" si="93"/>
        <v>87117.938028788049</v>
      </c>
    </row>
    <row r="1336" spans="2:11" x14ac:dyDescent="0.4">
      <c r="B1336" s="7" t="s">
        <v>1287</v>
      </c>
      <c r="C1336" s="5">
        <v>25</v>
      </c>
      <c r="D1336" s="4" t="s">
        <v>1312</v>
      </c>
      <c r="E1336" s="6">
        <v>2651</v>
      </c>
      <c r="F1336" s="6">
        <v>136390532</v>
      </c>
      <c r="G1336" s="6">
        <f t="shared" si="91"/>
        <v>51448.710675216898</v>
      </c>
      <c r="H1336" s="6">
        <v>42888</v>
      </c>
      <c r="I1336" s="6">
        <f t="shared" si="92"/>
        <v>16.178046020369671</v>
      </c>
      <c r="J1336" s="6">
        <v>61117294</v>
      </c>
      <c r="K1336" s="8">
        <f t="shared" si="93"/>
        <v>23054.430026405131</v>
      </c>
    </row>
    <row r="1337" spans="2:11" x14ac:dyDescent="0.4">
      <c r="B1337" s="7" t="s">
        <v>1287</v>
      </c>
      <c r="C1337" s="5">
        <v>26</v>
      </c>
      <c r="D1337" s="4" t="s">
        <v>1313</v>
      </c>
      <c r="E1337" s="6">
        <v>2909</v>
      </c>
      <c r="F1337" s="6">
        <v>57693324</v>
      </c>
      <c r="G1337" s="6">
        <f t="shared" si="91"/>
        <v>19832.699896871778</v>
      </c>
      <c r="H1337" s="6">
        <v>0</v>
      </c>
      <c r="I1337" s="6">
        <f t="shared" si="92"/>
        <v>0</v>
      </c>
      <c r="J1337" s="6">
        <v>213274627</v>
      </c>
      <c r="K1337" s="8">
        <f t="shared" si="93"/>
        <v>73315.444138879335</v>
      </c>
    </row>
    <row r="1338" spans="2:11" ht="19.5" thickBot="1" x14ac:dyDescent="0.45">
      <c r="B1338" s="17" t="s">
        <v>1287</v>
      </c>
      <c r="C1338" s="18">
        <v>27</v>
      </c>
      <c r="D1338" s="19" t="s">
        <v>1314</v>
      </c>
      <c r="E1338" s="20">
        <v>6976</v>
      </c>
      <c r="F1338" s="20">
        <v>607367430</v>
      </c>
      <c r="G1338" s="20">
        <f t="shared" si="91"/>
        <v>87065.285263761471</v>
      </c>
      <c r="H1338" s="20">
        <v>4000</v>
      </c>
      <c r="I1338" s="20">
        <f t="shared" si="92"/>
        <v>0.57339449541284404</v>
      </c>
      <c r="J1338" s="20">
        <v>119598636</v>
      </c>
      <c r="K1338" s="21">
        <f t="shared" si="93"/>
        <v>17144.299885321099</v>
      </c>
    </row>
    <row r="1339" spans="2:11" ht="19.5" thickBot="1" x14ac:dyDescent="0.45">
      <c r="B1339" s="30" t="s">
        <v>1771</v>
      </c>
      <c r="C1339" s="31"/>
      <c r="D1339" s="31"/>
      <c r="E1339" s="24">
        <f>SUM(E1312:E1338)</f>
        <v>356229</v>
      </c>
      <c r="F1339" s="24">
        <f t="shared" ref="F1339:J1339" si="96">SUM(F1312:F1338)</f>
        <v>4510013139</v>
      </c>
      <c r="G1339" s="24">
        <f t="shared" si="91"/>
        <v>12660.432303377884</v>
      </c>
      <c r="H1339" s="24">
        <f t="shared" si="96"/>
        <v>624101827</v>
      </c>
      <c r="I1339" s="24">
        <f t="shared" si="92"/>
        <v>1751.9680514500503</v>
      </c>
      <c r="J1339" s="24">
        <f t="shared" si="96"/>
        <v>14933420497</v>
      </c>
      <c r="K1339" s="25">
        <f t="shared" si="93"/>
        <v>41920.844448374504</v>
      </c>
    </row>
    <row r="1340" spans="2:11" x14ac:dyDescent="0.4">
      <c r="B1340" s="9" t="s">
        <v>1315</v>
      </c>
      <c r="C1340" s="10">
        <v>1</v>
      </c>
      <c r="D1340" s="11" t="s">
        <v>1316</v>
      </c>
      <c r="E1340" s="12">
        <v>204587</v>
      </c>
      <c r="F1340" s="12">
        <v>1700932298</v>
      </c>
      <c r="G1340" s="12">
        <f t="shared" si="91"/>
        <v>8313.9803506576663</v>
      </c>
      <c r="H1340" s="12">
        <v>0</v>
      </c>
      <c r="I1340" s="12">
        <f t="shared" si="92"/>
        <v>0</v>
      </c>
      <c r="J1340" s="12">
        <v>0</v>
      </c>
      <c r="K1340" s="13">
        <f t="shared" si="93"/>
        <v>0</v>
      </c>
    </row>
    <row r="1341" spans="2:11" x14ac:dyDescent="0.4">
      <c r="B1341" s="7" t="s">
        <v>1315</v>
      </c>
      <c r="C1341" s="5">
        <v>2</v>
      </c>
      <c r="D1341" s="4" t="s">
        <v>1317</v>
      </c>
      <c r="E1341" s="6">
        <v>38386</v>
      </c>
      <c r="F1341" s="6">
        <v>598677578</v>
      </c>
      <c r="G1341" s="6">
        <f t="shared" si="91"/>
        <v>15596.248059188245</v>
      </c>
      <c r="H1341" s="6">
        <v>0</v>
      </c>
      <c r="I1341" s="6">
        <f t="shared" si="92"/>
        <v>0</v>
      </c>
      <c r="J1341" s="6">
        <v>2293639664</v>
      </c>
      <c r="K1341" s="8">
        <f t="shared" si="93"/>
        <v>59751.984160891989</v>
      </c>
    </row>
    <row r="1342" spans="2:11" x14ac:dyDescent="0.4">
      <c r="B1342" s="7" t="s">
        <v>1315</v>
      </c>
      <c r="C1342" s="5">
        <v>3</v>
      </c>
      <c r="D1342" s="4" t="s">
        <v>1318</v>
      </c>
      <c r="E1342" s="6">
        <v>5310</v>
      </c>
      <c r="F1342" s="6">
        <v>22732163</v>
      </c>
      <c r="G1342" s="6">
        <f t="shared" si="91"/>
        <v>4281.0099811676082</v>
      </c>
      <c r="H1342" s="6">
        <v>0</v>
      </c>
      <c r="I1342" s="6">
        <f t="shared" si="92"/>
        <v>0</v>
      </c>
      <c r="J1342" s="6">
        <v>435603181</v>
      </c>
      <c r="K1342" s="8">
        <f t="shared" si="93"/>
        <v>82034.497363465154</v>
      </c>
    </row>
    <row r="1343" spans="2:11" x14ac:dyDescent="0.4">
      <c r="B1343" s="7" t="s">
        <v>1315</v>
      </c>
      <c r="C1343" s="5">
        <v>4</v>
      </c>
      <c r="D1343" s="4" t="s">
        <v>1319</v>
      </c>
      <c r="E1343" s="6">
        <v>18405</v>
      </c>
      <c r="F1343" s="6">
        <v>399394787</v>
      </c>
      <c r="G1343" s="6">
        <f t="shared" si="91"/>
        <v>21700.341591958706</v>
      </c>
      <c r="H1343" s="6">
        <v>29998348</v>
      </c>
      <c r="I1343" s="6">
        <f t="shared" si="92"/>
        <v>1629.9020918228741</v>
      </c>
      <c r="J1343" s="6">
        <v>550748733</v>
      </c>
      <c r="K1343" s="8">
        <f t="shared" si="93"/>
        <v>29923.864873675633</v>
      </c>
    </row>
    <row r="1344" spans="2:11" x14ac:dyDescent="0.4">
      <c r="B1344" s="7" t="s">
        <v>1315</v>
      </c>
      <c r="C1344" s="5">
        <v>5</v>
      </c>
      <c r="D1344" s="4" t="s">
        <v>1320</v>
      </c>
      <c r="E1344" s="6">
        <v>27860</v>
      </c>
      <c r="F1344" s="6">
        <v>62019158</v>
      </c>
      <c r="G1344" s="6">
        <f t="shared" si="91"/>
        <v>2226.1004307250537</v>
      </c>
      <c r="H1344" s="6">
        <v>38146701</v>
      </c>
      <c r="I1344" s="6">
        <f t="shared" si="92"/>
        <v>1369.2283201722901</v>
      </c>
      <c r="J1344" s="6">
        <v>790058470</v>
      </c>
      <c r="K1344" s="8">
        <f t="shared" si="93"/>
        <v>28358.164752333094</v>
      </c>
    </row>
    <row r="1345" spans="2:11" x14ac:dyDescent="0.4">
      <c r="B1345" s="7" t="s">
        <v>1315</v>
      </c>
      <c r="C1345" s="5">
        <v>6</v>
      </c>
      <c r="D1345" s="4" t="s">
        <v>1321</v>
      </c>
      <c r="E1345" s="6">
        <v>86599</v>
      </c>
      <c r="F1345" s="6">
        <v>890828476</v>
      </c>
      <c r="G1345" s="6">
        <f t="shared" si="91"/>
        <v>10286.821741590549</v>
      </c>
      <c r="H1345" s="6">
        <v>98861106</v>
      </c>
      <c r="I1345" s="6">
        <f t="shared" si="92"/>
        <v>1141.5963925680435</v>
      </c>
      <c r="J1345" s="6">
        <v>2067513098</v>
      </c>
      <c r="K1345" s="8">
        <f t="shared" si="93"/>
        <v>23874.560884074876</v>
      </c>
    </row>
    <row r="1346" spans="2:11" x14ac:dyDescent="0.4">
      <c r="B1346" s="7" t="s">
        <v>1315</v>
      </c>
      <c r="C1346" s="5">
        <v>7</v>
      </c>
      <c r="D1346" s="4" t="s">
        <v>640</v>
      </c>
      <c r="E1346" s="6">
        <v>7221</v>
      </c>
      <c r="F1346" s="6">
        <v>58688823</v>
      </c>
      <c r="G1346" s="6">
        <f t="shared" si="91"/>
        <v>8127.5201495637721</v>
      </c>
      <c r="H1346" s="6">
        <v>0</v>
      </c>
      <c r="I1346" s="6">
        <f t="shared" si="92"/>
        <v>0</v>
      </c>
      <c r="J1346" s="6">
        <v>566555602</v>
      </c>
      <c r="K1346" s="8">
        <f t="shared" si="93"/>
        <v>78459.438027973971</v>
      </c>
    </row>
    <row r="1347" spans="2:11" x14ac:dyDescent="0.4">
      <c r="B1347" s="7" t="s">
        <v>1315</v>
      </c>
      <c r="C1347" s="5">
        <v>8</v>
      </c>
      <c r="D1347" s="4" t="s">
        <v>1322</v>
      </c>
      <c r="E1347" s="6">
        <v>9723</v>
      </c>
      <c r="F1347" s="6">
        <v>68549812</v>
      </c>
      <c r="G1347" s="6">
        <f t="shared" si="91"/>
        <v>7050.2737838115809</v>
      </c>
      <c r="H1347" s="6">
        <v>17570848</v>
      </c>
      <c r="I1347" s="6">
        <f t="shared" si="92"/>
        <v>1807.1426514450272</v>
      </c>
      <c r="J1347" s="6">
        <v>233301417</v>
      </c>
      <c r="K1347" s="8">
        <f t="shared" si="93"/>
        <v>23994.797593335392</v>
      </c>
    </row>
    <row r="1348" spans="2:11" x14ac:dyDescent="0.4">
      <c r="B1348" s="7" t="s">
        <v>1315</v>
      </c>
      <c r="C1348" s="5">
        <v>9</v>
      </c>
      <c r="D1348" s="4" t="s">
        <v>1323</v>
      </c>
      <c r="E1348" s="6">
        <v>7012</v>
      </c>
      <c r="F1348" s="6">
        <v>30389087</v>
      </c>
      <c r="G1348" s="6">
        <f t="shared" ref="G1348:G1411" si="97">F1348/E1348</f>
        <v>4333.868653736452</v>
      </c>
      <c r="H1348" s="6">
        <v>38352614</v>
      </c>
      <c r="I1348" s="6">
        <f t="shared" ref="I1348:I1411" si="98">H1348/E1348</f>
        <v>5469.5684540787224</v>
      </c>
      <c r="J1348" s="6">
        <v>432357171</v>
      </c>
      <c r="K1348" s="8">
        <f t="shared" ref="K1348:K1411" si="99">J1348/E1348</f>
        <v>61659.607957786655</v>
      </c>
    </row>
    <row r="1349" spans="2:11" x14ac:dyDescent="0.4">
      <c r="B1349" s="7" t="s">
        <v>1315</v>
      </c>
      <c r="C1349" s="5">
        <v>10</v>
      </c>
      <c r="D1349" s="4" t="s">
        <v>1324</v>
      </c>
      <c r="E1349" s="6">
        <v>5502</v>
      </c>
      <c r="F1349" s="6">
        <v>1429939</v>
      </c>
      <c r="G1349" s="6">
        <f t="shared" si="97"/>
        <v>259.89440203562339</v>
      </c>
      <c r="H1349" s="6">
        <v>229769</v>
      </c>
      <c r="I1349" s="6">
        <f t="shared" si="98"/>
        <v>41.760996001454018</v>
      </c>
      <c r="J1349" s="6">
        <v>160498591</v>
      </c>
      <c r="K1349" s="8">
        <f t="shared" si="99"/>
        <v>29170.954380225372</v>
      </c>
    </row>
    <row r="1350" spans="2:11" x14ac:dyDescent="0.4">
      <c r="B1350" s="7" t="s">
        <v>1315</v>
      </c>
      <c r="C1350" s="5">
        <v>11</v>
      </c>
      <c r="D1350" s="4" t="s">
        <v>1325</v>
      </c>
      <c r="E1350" s="6">
        <v>8434</v>
      </c>
      <c r="F1350" s="6">
        <v>43746596</v>
      </c>
      <c r="G1350" s="6">
        <f t="shared" si="97"/>
        <v>5186.9333649513874</v>
      </c>
      <c r="H1350" s="6">
        <v>17239052</v>
      </c>
      <c r="I1350" s="6">
        <f t="shared" si="98"/>
        <v>2043.9947830211051</v>
      </c>
      <c r="J1350" s="6">
        <v>88766377</v>
      </c>
      <c r="K1350" s="8">
        <f t="shared" si="99"/>
        <v>10524.825349774721</v>
      </c>
    </row>
    <row r="1351" spans="2:11" x14ac:dyDescent="0.4">
      <c r="B1351" s="7" t="s">
        <v>1315</v>
      </c>
      <c r="C1351" s="5">
        <v>12</v>
      </c>
      <c r="D1351" s="4" t="s">
        <v>1326</v>
      </c>
      <c r="E1351" s="6">
        <v>4758</v>
      </c>
      <c r="F1351" s="6">
        <v>67193874</v>
      </c>
      <c r="G1351" s="6">
        <f t="shared" si="97"/>
        <v>14122.293820933166</v>
      </c>
      <c r="H1351" s="6">
        <v>6813107</v>
      </c>
      <c r="I1351" s="6">
        <f t="shared" si="98"/>
        <v>1431.9266498528793</v>
      </c>
      <c r="J1351" s="6">
        <v>166379000</v>
      </c>
      <c r="K1351" s="8">
        <f t="shared" si="99"/>
        <v>34968.263976460701</v>
      </c>
    </row>
    <row r="1352" spans="2:11" x14ac:dyDescent="0.4">
      <c r="B1352" s="7" t="s">
        <v>1315</v>
      </c>
      <c r="C1352" s="5">
        <v>13</v>
      </c>
      <c r="D1352" s="4" t="s">
        <v>1327</v>
      </c>
      <c r="E1352" s="6">
        <v>4494</v>
      </c>
      <c r="F1352" s="6">
        <v>31900014</v>
      </c>
      <c r="G1352" s="6">
        <f t="shared" si="97"/>
        <v>7098.3564753004002</v>
      </c>
      <c r="H1352" s="6">
        <v>3856697</v>
      </c>
      <c r="I1352" s="6">
        <f t="shared" si="98"/>
        <v>858.18802848242103</v>
      </c>
      <c r="J1352" s="6">
        <v>259461749</v>
      </c>
      <c r="K1352" s="8">
        <f t="shared" si="99"/>
        <v>57735.146639964398</v>
      </c>
    </row>
    <row r="1353" spans="2:11" x14ac:dyDescent="0.4">
      <c r="B1353" s="7" t="s">
        <v>1315</v>
      </c>
      <c r="C1353" s="5">
        <v>14</v>
      </c>
      <c r="D1353" s="4" t="s">
        <v>1328</v>
      </c>
      <c r="E1353" s="6">
        <v>2263</v>
      </c>
      <c r="F1353" s="6">
        <v>143325864</v>
      </c>
      <c r="G1353" s="6">
        <f t="shared" si="97"/>
        <v>63334.451612903227</v>
      </c>
      <c r="H1353" s="6">
        <v>3833701</v>
      </c>
      <c r="I1353" s="6">
        <f t="shared" si="98"/>
        <v>1694.0790985417586</v>
      </c>
      <c r="J1353" s="6">
        <v>0</v>
      </c>
      <c r="K1353" s="8">
        <f t="shared" si="99"/>
        <v>0</v>
      </c>
    </row>
    <row r="1354" spans="2:11" x14ac:dyDescent="0.4">
      <c r="B1354" s="7" t="s">
        <v>1315</v>
      </c>
      <c r="C1354" s="5">
        <v>15</v>
      </c>
      <c r="D1354" s="4" t="s">
        <v>1329</v>
      </c>
      <c r="E1354" s="6">
        <v>5668</v>
      </c>
      <c r="F1354" s="6">
        <v>110234427</v>
      </c>
      <c r="G1354" s="6">
        <f t="shared" si="97"/>
        <v>19448.558045165842</v>
      </c>
      <c r="H1354" s="6">
        <v>0</v>
      </c>
      <c r="I1354" s="6">
        <f t="shared" si="98"/>
        <v>0</v>
      </c>
      <c r="J1354" s="6">
        <v>70029914</v>
      </c>
      <c r="K1354" s="8">
        <f t="shared" si="99"/>
        <v>12355.312985179959</v>
      </c>
    </row>
    <row r="1355" spans="2:11" x14ac:dyDescent="0.4">
      <c r="B1355" s="7" t="s">
        <v>1315</v>
      </c>
      <c r="C1355" s="5">
        <v>16</v>
      </c>
      <c r="D1355" s="4" t="s">
        <v>1330</v>
      </c>
      <c r="E1355" s="6">
        <v>22899</v>
      </c>
      <c r="F1355" s="6">
        <v>174211021</v>
      </c>
      <c r="G1355" s="6">
        <f t="shared" si="97"/>
        <v>7607.8003842962571</v>
      </c>
      <c r="H1355" s="6">
        <v>33518172</v>
      </c>
      <c r="I1355" s="6">
        <f t="shared" si="98"/>
        <v>1463.7395519454999</v>
      </c>
      <c r="J1355" s="6">
        <v>588120850</v>
      </c>
      <c r="K1355" s="8">
        <f t="shared" si="99"/>
        <v>25683.254727280666</v>
      </c>
    </row>
    <row r="1356" spans="2:11" x14ac:dyDescent="0.4">
      <c r="B1356" s="7" t="s">
        <v>1315</v>
      </c>
      <c r="C1356" s="5">
        <v>17</v>
      </c>
      <c r="D1356" s="4" t="s">
        <v>1331</v>
      </c>
      <c r="E1356" s="6">
        <v>1352</v>
      </c>
      <c r="F1356" s="6">
        <v>20237128</v>
      </c>
      <c r="G1356" s="6">
        <f t="shared" si="97"/>
        <v>14968.289940828403</v>
      </c>
      <c r="H1356" s="6">
        <v>25486741</v>
      </c>
      <c r="I1356" s="6">
        <f t="shared" si="98"/>
        <v>18851.139792899408</v>
      </c>
      <c r="J1356" s="6">
        <v>240708023</v>
      </c>
      <c r="K1356" s="8">
        <f t="shared" si="99"/>
        <v>178038.47855029587</v>
      </c>
    </row>
    <row r="1357" spans="2:11" x14ac:dyDescent="0.4">
      <c r="B1357" s="7" t="s">
        <v>1315</v>
      </c>
      <c r="C1357" s="5">
        <v>18</v>
      </c>
      <c r="D1357" s="4" t="s">
        <v>1332</v>
      </c>
      <c r="E1357" s="6">
        <v>3769</v>
      </c>
      <c r="F1357" s="6">
        <v>49525066</v>
      </c>
      <c r="G1357" s="6">
        <f t="shared" si="97"/>
        <v>13140.107720880871</v>
      </c>
      <c r="H1357" s="6">
        <v>4648611</v>
      </c>
      <c r="I1357" s="6">
        <f t="shared" si="98"/>
        <v>1233.3804722738128</v>
      </c>
      <c r="J1357" s="6">
        <v>223266303</v>
      </c>
      <c r="K1357" s="8">
        <f t="shared" si="99"/>
        <v>59237.543910851688</v>
      </c>
    </row>
    <row r="1358" spans="2:11" x14ac:dyDescent="0.4">
      <c r="B1358" s="7" t="s">
        <v>1315</v>
      </c>
      <c r="C1358" s="5">
        <v>19</v>
      </c>
      <c r="D1358" s="4" t="s">
        <v>1333</v>
      </c>
      <c r="E1358" s="6">
        <v>5541</v>
      </c>
      <c r="F1358" s="6">
        <v>67816383</v>
      </c>
      <c r="G1358" s="6">
        <f t="shared" si="97"/>
        <v>12239.015159718463</v>
      </c>
      <c r="H1358" s="6">
        <v>0</v>
      </c>
      <c r="I1358" s="6">
        <f t="shared" si="98"/>
        <v>0</v>
      </c>
      <c r="J1358" s="6">
        <v>700571683</v>
      </c>
      <c r="K1358" s="8">
        <f t="shared" si="99"/>
        <v>126434.16044035372</v>
      </c>
    </row>
    <row r="1359" spans="2:11" x14ac:dyDescent="0.4">
      <c r="B1359" s="7" t="s">
        <v>1315</v>
      </c>
      <c r="C1359" s="5">
        <v>20</v>
      </c>
      <c r="D1359" s="4" t="s">
        <v>1334</v>
      </c>
      <c r="E1359" s="6">
        <v>31822</v>
      </c>
      <c r="F1359" s="6">
        <v>131513418</v>
      </c>
      <c r="G1359" s="6">
        <f t="shared" si="97"/>
        <v>4132.7829174784738</v>
      </c>
      <c r="H1359" s="6">
        <v>27013319</v>
      </c>
      <c r="I1359" s="6">
        <f t="shared" si="98"/>
        <v>848.88815913518954</v>
      </c>
      <c r="J1359" s="6">
        <v>1499464320</v>
      </c>
      <c r="K1359" s="8">
        <f t="shared" si="99"/>
        <v>47120.367041669284</v>
      </c>
    </row>
    <row r="1360" spans="2:11" x14ac:dyDescent="0.4">
      <c r="B1360" s="7" t="s">
        <v>1315</v>
      </c>
      <c r="C1360" s="5">
        <v>21</v>
      </c>
      <c r="D1360" s="4" t="s">
        <v>1335</v>
      </c>
      <c r="E1360" s="6">
        <v>1571</v>
      </c>
      <c r="F1360" s="6">
        <v>36658767</v>
      </c>
      <c r="G1360" s="6">
        <f t="shared" si="97"/>
        <v>23334.670273711014</v>
      </c>
      <c r="H1360" s="6">
        <v>0</v>
      </c>
      <c r="I1360" s="6">
        <f t="shared" si="98"/>
        <v>0</v>
      </c>
      <c r="J1360" s="6">
        <v>76875268</v>
      </c>
      <c r="K1360" s="8">
        <f t="shared" si="99"/>
        <v>48933.970719287077</v>
      </c>
    </row>
    <row r="1361" spans="2:11" x14ac:dyDescent="0.4">
      <c r="B1361" s="7" t="s">
        <v>1315</v>
      </c>
      <c r="C1361" s="5">
        <v>22</v>
      </c>
      <c r="D1361" s="4" t="s">
        <v>1336</v>
      </c>
      <c r="E1361" s="6">
        <v>3395</v>
      </c>
      <c r="F1361" s="6">
        <v>83561320</v>
      </c>
      <c r="G1361" s="6">
        <f t="shared" si="97"/>
        <v>24613.054491899853</v>
      </c>
      <c r="H1361" s="6">
        <v>5014000</v>
      </c>
      <c r="I1361" s="6">
        <f t="shared" si="98"/>
        <v>1476.8777614138439</v>
      </c>
      <c r="J1361" s="6">
        <v>299997240</v>
      </c>
      <c r="K1361" s="8">
        <f t="shared" si="99"/>
        <v>88364.43004418262</v>
      </c>
    </row>
    <row r="1362" spans="2:11" ht="19.5" thickBot="1" x14ac:dyDescent="0.45">
      <c r="B1362" s="17" t="s">
        <v>1315</v>
      </c>
      <c r="C1362" s="18">
        <v>23</v>
      </c>
      <c r="D1362" s="19" t="s">
        <v>1337</v>
      </c>
      <c r="E1362" s="20">
        <v>1943</v>
      </c>
      <c r="F1362" s="20">
        <v>21018868</v>
      </c>
      <c r="G1362" s="20">
        <f t="shared" si="97"/>
        <v>10817.739577972208</v>
      </c>
      <c r="H1362" s="20">
        <v>0</v>
      </c>
      <c r="I1362" s="20">
        <f t="shared" si="98"/>
        <v>0</v>
      </c>
      <c r="J1362" s="20">
        <v>290250585</v>
      </c>
      <c r="K1362" s="21">
        <f t="shared" si="99"/>
        <v>149382.69943386517</v>
      </c>
    </row>
    <row r="1363" spans="2:11" ht="19.5" thickBot="1" x14ac:dyDescent="0.45">
      <c r="B1363" s="30" t="s">
        <v>1772</v>
      </c>
      <c r="C1363" s="31"/>
      <c r="D1363" s="31"/>
      <c r="E1363" s="24">
        <f>SUM(E1340:E1362)</f>
        <v>508514</v>
      </c>
      <c r="F1363" s="24">
        <f t="shared" ref="F1363:J1363" si="100">SUM(F1340:F1362)</f>
        <v>4814584867</v>
      </c>
      <c r="G1363" s="24">
        <f t="shared" si="97"/>
        <v>9467.9494900828686</v>
      </c>
      <c r="H1363" s="24">
        <f t="shared" si="100"/>
        <v>350582786</v>
      </c>
      <c r="I1363" s="24">
        <f t="shared" si="98"/>
        <v>689.42602563547905</v>
      </c>
      <c r="J1363" s="24">
        <f t="shared" si="100"/>
        <v>12034167239</v>
      </c>
      <c r="K1363" s="25">
        <f t="shared" si="99"/>
        <v>23665.360715732506</v>
      </c>
    </row>
    <row r="1364" spans="2:11" x14ac:dyDescent="0.4">
      <c r="B1364" s="9" t="s">
        <v>1338</v>
      </c>
      <c r="C1364" s="10">
        <v>1</v>
      </c>
      <c r="D1364" s="11" t="s">
        <v>1339</v>
      </c>
      <c r="E1364" s="12">
        <v>51859</v>
      </c>
      <c r="F1364" s="12">
        <v>1200717249</v>
      </c>
      <c r="G1364" s="12">
        <f t="shared" si="97"/>
        <v>23153.497927071483</v>
      </c>
      <c r="H1364" s="12">
        <v>164008397</v>
      </c>
      <c r="I1364" s="12">
        <f t="shared" si="98"/>
        <v>3162.5831003297403</v>
      </c>
      <c r="J1364" s="12">
        <v>2823314106</v>
      </c>
      <c r="K1364" s="13">
        <f t="shared" si="99"/>
        <v>54442.123951483831</v>
      </c>
    </row>
    <row r="1365" spans="2:11" x14ac:dyDescent="0.4">
      <c r="B1365" s="7" t="s">
        <v>1338</v>
      </c>
      <c r="C1365" s="5">
        <v>2</v>
      </c>
      <c r="D1365" s="4" t="s">
        <v>1340</v>
      </c>
      <c r="E1365" s="6">
        <v>30964</v>
      </c>
      <c r="F1365" s="6">
        <v>168066388</v>
      </c>
      <c r="G1365" s="6">
        <f t="shared" si="97"/>
        <v>5427.7996382896263</v>
      </c>
      <c r="H1365" s="6">
        <v>88870000</v>
      </c>
      <c r="I1365" s="6">
        <f t="shared" si="98"/>
        <v>2870.1072212892391</v>
      </c>
      <c r="J1365" s="6">
        <v>1065074079</v>
      </c>
      <c r="K1365" s="8">
        <f t="shared" si="99"/>
        <v>34397.173459501355</v>
      </c>
    </row>
    <row r="1366" spans="2:11" x14ac:dyDescent="0.4">
      <c r="B1366" s="7" t="s">
        <v>1338</v>
      </c>
      <c r="C1366" s="5">
        <v>3</v>
      </c>
      <c r="D1366" s="4" t="s">
        <v>1341</v>
      </c>
      <c r="E1366" s="6">
        <v>33992</v>
      </c>
      <c r="F1366" s="6">
        <v>40785136</v>
      </c>
      <c r="G1366" s="6">
        <f t="shared" si="97"/>
        <v>1199.8451400329488</v>
      </c>
      <c r="H1366" s="6">
        <v>87437000</v>
      </c>
      <c r="I1366" s="6">
        <f t="shared" si="98"/>
        <v>2572.2817133443164</v>
      </c>
      <c r="J1366" s="6">
        <v>1583569432</v>
      </c>
      <c r="K1366" s="8">
        <f t="shared" si="99"/>
        <v>46586.533066603908</v>
      </c>
    </row>
    <row r="1367" spans="2:11" x14ac:dyDescent="0.4">
      <c r="B1367" s="7" t="s">
        <v>1338</v>
      </c>
      <c r="C1367" s="5">
        <v>4</v>
      </c>
      <c r="D1367" s="4" t="s">
        <v>1342</v>
      </c>
      <c r="E1367" s="6">
        <v>20791</v>
      </c>
      <c r="F1367" s="6">
        <v>255695393</v>
      </c>
      <c r="G1367" s="6">
        <f t="shared" si="97"/>
        <v>12298.369150113029</v>
      </c>
      <c r="H1367" s="6">
        <v>42498340</v>
      </c>
      <c r="I1367" s="6">
        <f t="shared" si="98"/>
        <v>2044.0738781203406</v>
      </c>
      <c r="J1367" s="6">
        <v>1790521421</v>
      </c>
      <c r="K1367" s="8">
        <f t="shared" si="99"/>
        <v>86120.024096965033</v>
      </c>
    </row>
    <row r="1368" spans="2:11" x14ac:dyDescent="0.4">
      <c r="B1368" s="7" t="s">
        <v>1338</v>
      </c>
      <c r="C1368" s="5">
        <v>5</v>
      </c>
      <c r="D1368" s="4" t="s">
        <v>1343</v>
      </c>
      <c r="E1368" s="6">
        <v>9811</v>
      </c>
      <c r="F1368" s="6">
        <v>542339651</v>
      </c>
      <c r="G1368" s="6">
        <f t="shared" si="97"/>
        <v>55278.733156660892</v>
      </c>
      <c r="H1368" s="6">
        <v>19183000</v>
      </c>
      <c r="I1368" s="6">
        <f t="shared" si="98"/>
        <v>1955.2543063907858</v>
      </c>
      <c r="J1368" s="6">
        <v>875584912</v>
      </c>
      <c r="K1368" s="8">
        <f t="shared" si="99"/>
        <v>89245.225970849046</v>
      </c>
    </row>
    <row r="1369" spans="2:11" x14ac:dyDescent="0.4">
      <c r="B1369" s="7" t="s">
        <v>1338</v>
      </c>
      <c r="C1369" s="5">
        <v>6</v>
      </c>
      <c r="D1369" s="4" t="s">
        <v>1344</v>
      </c>
      <c r="E1369" s="6">
        <v>27106</v>
      </c>
      <c r="F1369" s="6">
        <v>282204046</v>
      </c>
      <c r="G1369" s="6">
        <f t="shared" si="97"/>
        <v>10411.128384859441</v>
      </c>
      <c r="H1369" s="6">
        <v>96186549</v>
      </c>
      <c r="I1369" s="6">
        <f t="shared" si="98"/>
        <v>3548.5334981184978</v>
      </c>
      <c r="J1369" s="6">
        <v>2338970010</v>
      </c>
      <c r="K1369" s="8">
        <f t="shared" si="99"/>
        <v>86289.751715487349</v>
      </c>
    </row>
    <row r="1370" spans="2:11" x14ac:dyDescent="0.4">
      <c r="B1370" s="7" t="s">
        <v>1338</v>
      </c>
      <c r="C1370" s="5">
        <v>7</v>
      </c>
      <c r="D1370" s="4" t="s">
        <v>1345</v>
      </c>
      <c r="E1370" s="6">
        <v>11796</v>
      </c>
      <c r="F1370" s="6">
        <v>170807604</v>
      </c>
      <c r="G1370" s="6">
        <f t="shared" si="97"/>
        <v>14480.129196337741</v>
      </c>
      <c r="H1370" s="6">
        <v>30423119</v>
      </c>
      <c r="I1370" s="6">
        <f t="shared" si="98"/>
        <v>2579.1046965072906</v>
      </c>
      <c r="J1370" s="6">
        <v>973648792</v>
      </c>
      <c r="K1370" s="8">
        <f t="shared" si="99"/>
        <v>82540.589352322815</v>
      </c>
    </row>
    <row r="1371" spans="2:11" x14ac:dyDescent="0.4">
      <c r="B1371" s="7" t="s">
        <v>1338</v>
      </c>
      <c r="C1371" s="5">
        <v>8</v>
      </c>
      <c r="D1371" s="4" t="s">
        <v>1346</v>
      </c>
      <c r="E1371" s="6">
        <v>9646</v>
      </c>
      <c r="F1371" s="6">
        <v>205117255</v>
      </c>
      <c r="G1371" s="6">
        <f t="shared" si="97"/>
        <v>21264.488388969519</v>
      </c>
      <c r="H1371" s="6">
        <v>24159000</v>
      </c>
      <c r="I1371" s="6">
        <f t="shared" si="98"/>
        <v>2504.5614762595897</v>
      </c>
      <c r="J1371" s="6">
        <v>987006892</v>
      </c>
      <c r="K1371" s="8">
        <f t="shared" si="99"/>
        <v>102322.92058884511</v>
      </c>
    </row>
    <row r="1372" spans="2:11" x14ac:dyDescent="0.4">
      <c r="B1372" s="7" t="s">
        <v>1338</v>
      </c>
      <c r="C1372" s="5">
        <v>9</v>
      </c>
      <c r="D1372" s="4" t="s">
        <v>1347</v>
      </c>
      <c r="E1372" s="6">
        <v>7053</v>
      </c>
      <c r="F1372" s="6">
        <v>91881933</v>
      </c>
      <c r="G1372" s="6">
        <f t="shared" si="97"/>
        <v>13027.354742662697</v>
      </c>
      <c r="H1372" s="6">
        <v>17884000</v>
      </c>
      <c r="I1372" s="6">
        <f t="shared" si="98"/>
        <v>2535.6585849992912</v>
      </c>
      <c r="J1372" s="6">
        <v>395874753</v>
      </c>
      <c r="K1372" s="8">
        <f t="shared" si="99"/>
        <v>56128.562739259891</v>
      </c>
    </row>
    <row r="1373" spans="2:11" x14ac:dyDescent="0.4">
      <c r="B1373" s="7" t="s">
        <v>1338</v>
      </c>
      <c r="C1373" s="5">
        <v>10</v>
      </c>
      <c r="D1373" s="4" t="s">
        <v>1348</v>
      </c>
      <c r="E1373" s="6">
        <v>5015</v>
      </c>
      <c r="F1373" s="6">
        <v>142528337</v>
      </c>
      <c r="G1373" s="6">
        <f t="shared" si="97"/>
        <v>28420.406181455633</v>
      </c>
      <c r="H1373" s="6">
        <v>15921000</v>
      </c>
      <c r="I1373" s="6">
        <f t="shared" si="98"/>
        <v>3174.6759720837485</v>
      </c>
      <c r="J1373" s="6">
        <v>755469386</v>
      </c>
      <c r="K1373" s="8">
        <f t="shared" si="99"/>
        <v>150641.95134596212</v>
      </c>
    </row>
    <row r="1374" spans="2:11" x14ac:dyDescent="0.4">
      <c r="B1374" s="7" t="s">
        <v>1338</v>
      </c>
      <c r="C1374" s="5">
        <v>11</v>
      </c>
      <c r="D1374" s="4" t="s">
        <v>1349</v>
      </c>
      <c r="E1374" s="6">
        <v>4466</v>
      </c>
      <c r="F1374" s="6">
        <v>121905401</v>
      </c>
      <c r="G1374" s="6">
        <f t="shared" si="97"/>
        <v>27296.32803403493</v>
      </c>
      <c r="H1374" s="6">
        <v>14858000</v>
      </c>
      <c r="I1374" s="6">
        <f t="shared" si="98"/>
        <v>3326.9144648454994</v>
      </c>
      <c r="J1374" s="6">
        <v>402372003</v>
      </c>
      <c r="K1374" s="8">
        <f t="shared" si="99"/>
        <v>90096.731527093594</v>
      </c>
    </row>
    <row r="1375" spans="2:11" x14ac:dyDescent="0.4">
      <c r="B1375" s="7" t="s">
        <v>1338</v>
      </c>
      <c r="C1375" s="5">
        <v>12</v>
      </c>
      <c r="D1375" s="4" t="s">
        <v>1350</v>
      </c>
      <c r="E1375" s="6">
        <v>1050</v>
      </c>
      <c r="F1375" s="6">
        <v>20620367</v>
      </c>
      <c r="G1375" s="6">
        <f t="shared" si="97"/>
        <v>19638.444761904761</v>
      </c>
      <c r="H1375" s="6">
        <v>1330000</v>
      </c>
      <c r="I1375" s="6">
        <f t="shared" si="98"/>
        <v>1266.6666666666667</v>
      </c>
      <c r="J1375" s="6">
        <v>64404000</v>
      </c>
      <c r="K1375" s="8">
        <f t="shared" si="99"/>
        <v>61337.142857142855</v>
      </c>
    </row>
    <row r="1376" spans="2:11" x14ac:dyDescent="0.4">
      <c r="B1376" s="7" t="s">
        <v>1338</v>
      </c>
      <c r="C1376" s="5">
        <v>13</v>
      </c>
      <c r="D1376" s="4" t="s">
        <v>1351</v>
      </c>
      <c r="E1376" s="6">
        <v>748</v>
      </c>
      <c r="F1376" s="6">
        <v>13902697</v>
      </c>
      <c r="G1376" s="6">
        <f t="shared" si="97"/>
        <v>18586.493315508022</v>
      </c>
      <c r="H1376" s="6">
        <v>3452000</v>
      </c>
      <c r="I1376" s="6">
        <f t="shared" si="98"/>
        <v>4614.9732620320856</v>
      </c>
      <c r="J1376" s="6">
        <v>70489717</v>
      </c>
      <c r="K1376" s="8">
        <f t="shared" si="99"/>
        <v>94237.589572192519</v>
      </c>
    </row>
    <row r="1377" spans="2:11" x14ac:dyDescent="0.4">
      <c r="B1377" s="7" t="s">
        <v>1338</v>
      </c>
      <c r="C1377" s="5">
        <v>14</v>
      </c>
      <c r="D1377" s="4" t="s">
        <v>1352</v>
      </c>
      <c r="E1377" s="6">
        <v>3180</v>
      </c>
      <c r="F1377" s="6">
        <v>37151092</v>
      </c>
      <c r="G1377" s="6">
        <f t="shared" si="97"/>
        <v>11682.733333333334</v>
      </c>
      <c r="H1377" s="6">
        <v>9388000</v>
      </c>
      <c r="I1377" s="6">
        <f t="shared" si="98"/>
        <v>2952.2012578616354</v>
      </c>
      <c r="J1377" s="6">
        <v>178608233</v>
      </c>
      <c r="K1377" s="8">
        <f t="shared" si="99"/>
        <v>56166.111006289306</v>
      </c>
    </row>
    <row r="1378" spans="2:11" x14ac:dyDescent="0.4">
      <c r="B1378" s="7" t="s">
        <v>1338</v>
      </c>
      <c r="C1378" s="5">
        <v>15</v>
      </c>
      <c r="D1378" s="4" t="s">
        <v>1353</v>
      </c>
      <c r="E1378" s="6">
        <v>2547</v>
      </c>
      <c r="F1378" s="6">
        <v>25622582</v>
      </c>
      <c r="G1378" s="6">
        <f t="shared" si="97"/>
        <v>10059.906556733411</v>
      </c>
      <c r="H1378" s="6">
        <v>8547000</v>
      </c>
      <c r="I1378" s="6">
        <f t="shared" si="98"/>
        <v>3355.7126030624263</v>
      </c>
      <c r="J1378" s="6">
        <v>123466505</v>
      </c>
      <c r="K1378" s="8">
        <f t="shared" si="99"/>
        <v>48475.266980761684</v>
      </c>
    </row>
    <row r="1379" spans="2:11" x14ac:dyDescent="0.4">
      <c r="B1379" s="7" t="s">
        <v>1338</v>
      </c>
      <c r="C1379" s="5">
        <v>16</v>
      </c>
      <c r="D1379" s="4" t="s">
        <v>1354</v>
      </c>
      <c r="E1379" s="6">
        <v>948</v>
      </c>
      <c r="F1379" s="6">
        <v>20954978</v>
      </c>
      <c r="G1379" s="6">
        <f t="shared" si="97"/>
        <v>22104.40717299578</v>
      </c>
      <c r="H1379" s="6">
        <v>2261000</v>
      </c>
      <c r="I1379" s="6">
        <f t="shared" si="98"/>
        <v>2385.0210970464136</v>
      </c>
      <c r="J1379" s="6">
        <v>199480658</v>
      </c>
      <c r="K1379" s="8">
        <f t="shared" si="99"/>
        <v>210422.63502109706</v>
      </c>
    </row>
    <row r="1380" spans="2:11" x14ac:dyDescent="0.4">
      <c r="B1380" s="7" t="s">
        <v>1338</v>
      </c>
      <c r="C1380" s="5">
        <v>17</v>
      </c>
      <c r="D1380" s="4" t="s">
        <v>1355</v>
      </c>
      <c r="E1380" s="6">
        <v>27120</v>
      </c>
      <c r="F1380" s="6">
        <v>261351398</v>
      </c>
      <c r="G1380" s="6">
        <f t="shared" si="97"/>
        <v>9636.8509587020653</v>
      </c>
      <c r="H1380" s="6">
        <v>64315000</v>
      </c>
      <c r="I1380" s="6">
        <f t="shared" si="98"/>
        <v>2371.4970501474927</v>
      </c>
      <c r="J1380" s="6">
        <v>1772837617</v>
      </c>
      <c r="K1380" s="8">
        <f t="shared" si="99"/>
        <v>65370.118620943955</v>
      </c>
    </row>
    <row r="1381" spans="2:11" x14ac:dyDescent="0.4">
      <c r="B1381" s="7" t="s">
        <v>1338</v>
      </c>
      <c r="C1381" s="5">
        <v>18</v>
      </c>
      <c r="D1381" s="4" t="s">
        <v>1356</v>
      </c>
      <c r="E1381" s="6">
        <v>10968</v>
      </c>
      <c r="F1381" s="6">
        <v>3238000</v>
      </c>
      <c r="G1381" s="6">
        <f t="shared" si="97"/>
        <v>295.22246535375638</v>
      </c>
      <c r="H1381" s="6">
        <v>26350000</v>
      </c>
      <c r="I1381" s="6">
        <f t="shared" si="98"/>
        <v>2402.4434719183078</v>
      </c>
      <c r="J1381" s="6">
        <v>888582958</v>
      </c>
      <c r="K1381" s="8">
        <f t="shared" si="99"/>
        <v>81015.951677607591</v>
      </c>
    </row>
    <row r="1382" spans="2:11" ht="19.5" thickBot="1" x14ac:dyDescent="0.45">
      <c r="B1382" s="17" t="s">
        <v>1338</v>
      </c>
      <c r="C1382" s="18">
        <v>19</v>
      </c>
      <c r="D1382" s="19" t="s">
        <v>1357</v>
      </c>
      <c r="E1382" s="20">
        <v>7727</v>
      </c>
      <c r="F1382" s="20">
        <v>453443580</v>
      </c>
      <c r="G1382" s="20">
        <f t="shared" si="97"/>
        <v>58683.005047236962</v>
      </c>
      <c r="H1382" s="20">
        <v>19485000</v>
      </c>
      <c r="I1382" s="20">
        <f t="shared" si="98"/>
        <v>2521.6772356671413</v>
      </c>
      <c r="J1382" s="20">
        <v>367794297</v>
      </c>
      <c r="K1382" s="21">
        <f t="shared" si="99"/>
        <v>47598.588973728482</v>
      </c>
    </row>
    <row r="1383" spans="2:11" ht="19.5" thickBot="1" x14ac:dyDescent="0.45">
      <c r="B1383" s="30" t="s">
        <v>1773</v>
      </c>
      <c r="C1383" s="31"/>
      <c r="D1383" s="31"/>
      <c r="E1383" s="24">
        <f>SUM(E1364:E1382)</f>
        <v>266787</v>
      </c>
      <c r="F1383" s="24">
        <f t="shared" ref="F1383:J1383" si="101">SUM(F1364:F1382)</f>
        <v>4058333087</v>
      </c>
      <c r="G1383" s="24">
        <f t="shared" si="97"/>
        <v>15211.884713273135</v>
      </c>
      <c r="H1383" s="24">
        <f t="shared" si="101"/>
        <v>736556405</v>
      </c>
      <c r="I1383" s="24">
        <f t="shared" si="98"/>
        <v>2760.8406893889132</v>
      </c>
      <c r="J1383" s="24">
        <f t="shared" si="101"/>
        <v>17657069771</v>
      </c>
      <c r="K1383" s="25">
        <f t="shared" si="99"/>
        <v>66184.146045347035</v>
      </c>
    </row>
    <row r="1384" spans="2:11" x14ac:dyDescent="0.4">
      <c r="B1384" s="9" t="s">
        <v>1358</v>
      </c>
      <c r="C1384" s="10">
        <v>1</v>
      </c>
      <c r="D1384" s="11" t="s">
        <v>1359</v>
      </c>
      <c r="E1384" s="12">
        <v>46518</v>
      </c>
      <c r="F1384" s="12">
        <v>459113763</v>
      </c>
      <c r="G1384" s="12">
        <f t="shared" si="97"/>
        <v>9869.5937701534895</v>
      </c>
      <c r="H1384" s="12">
        <v>0</v>
      </c>
      <c r="I1384" s="12">
        <f t="shared" si="98"/>
        <v>0</v>
      </c>
      <c r="J1384" s="12">
        <v>811021789</v>
      </c>
      <c r="K1384" s="13">
        <f t="shared" si="99"/>
        <v>17434.57992605013</v>
      </c>
    </row>
    <row r="1385" spans="2:11" x14ac:dyDescent="0.4">
      <c r="B1385" s="7" t="s">
        <v>1358</v>
      </c>
      <c r="C1385" s="5">
        <v>2</v>
      </c>
      <c r="D1385" s="4" t="s">
        <v>1360</v>
      </c>
      <c r="E1385" s="6">
        <v>13178</v>
      </c>
      <c r="F1385" s="6">
        <v>62133681</v>
      </c>
      <c r="G1385" s="6">
        <f t="shared" si="97"/>
        <v>4714.9553042950374</v>
      </c>
      <c r="H1385" s="6">
        <v>0</v>
      </c>
      <c r="I1385" s="6">
        <f t="shared" si="98"/>
        <v>0</v>
      </c>
      <c r="J1385" s="6">
        <v>258622000</v>
      </c>
      <c r="K1385" s="8">
        <f t="shared" si="99"/>
        <v>19625.2845651844</v>
      </c>
    </row>
    <row r="1386" spans="2:11" x14ac:dyDescent="0.4">
      <c r="B1386" s="7" t="s">
        <v>1358</v>
      </c>
      <c r="C1386" s="5">
        <v>3</v>
      </c>
      <c r="D1386" s="4" t="s">
        <v>1361</v>
      </c>
      <c r="E1386" s="6">
        <v>7579</v>
      </c>
      <c r="F1386" s="6">
        <v>155625605</v>
      </c>
      <c r="G1386" s="6">
        <f t="shared" si="97"/>
        <v>20533.791397281962</v>
      </c>
      <c r="H1386" s="6">
        <v>0</v>
      </c>
      <c r="I1386" s="6">
        <f t="shared" si="98"/>
        <v>0</v>
      </c>
      <c r="J1386" s="6">
        <v>220191387</v>
      </c>
      <c r="K1386" s="8">
        <f t="shared" si="99"/>
        <v>29052.828473413378</v>
      </c>
    </row>
    <row r="1387" spans="2:11" x14ac:dyDescent="0.4">
      <c r="B1387" s="7" t="s">
        <v>1358</v>
      </c>
      <c r="C1387" s="5">
        <v>4</v>
      </c>
      <c r="D1387" s="4" t="s">
        <v>1362</v>
      </c>
      <c r="E1387" s="6">
        <v>13848</v>
      </c>
      <c r="F1387" s="6">
        <v>97649778</v>
      </c>
      <c r="G1387" s="6">
        <f t="shared" si="97"/>
        <v>7051.5437608318889</v>
      </c>
      <c r="H1387" s="6">
        <v>18782011</v>
      </c>
      <c r="I1387" s="6">
        <f t="shared" si="98"/>
        <v>1356.2977325245522</v>
      </c>
      <c r="J1387" s="6">
        <v>381515410</v>
      </c>
      <c r="K1387" s="8">
        <f t="shared" si="99"/>
        <v>27550.217359907569</v>
      </c>
    </row>
    <row r="1388" spans="2:11" x14ac:dyDescent="0.4">
      <c r="B1388" s="7" t="s">
        <v>1358</v>
      </c>
      <c r="C1388" s="5">
        <v>5</v>
      </c>
      <c r="D1388" s="4" t="s">
        <v>1363</v>
      </c>
      <c r="E1388" s="6">
        <v>1146</v>
      </c>
      <c r="F1388" s="6">
        <v>109923499</v>
      </c>
      <c r="G1388" s="6">
        <f t="shared" si="97"/>
        <v>95919.283595113433</v>
      </c>
      <c r="H1388" s="6">
        <v>0</v>
      </c>
      <c r="I1388" s="6">
        <f t="shared" si="98"/>
        <v>0</v>
      </c>
      <c r="J1388" s="6">
        <v>100461440</v>
      </c>
      <c r="K1388" s="8">
        <f t="shared" si="99"/>
        <v>87662.687609075045</v>
      </c>
    </row>
    <row r="1389" spans="2:11" x14ac:dyDescent="0.4">
      <c r="B1389" s="7" t="s">
        <v>1358</v>
      </c>
      <c r="C1389" s="5">
        <v>6</v>
      </c>
      <c r="D1389" s="4" t="s">
        <v>1364</v>
      </c>
      <c r="E1389" s="6">
        <v>354</v>
      </c>
      <c r="F1389" s="6">
        <v>12217161</v>
      </c>
      <c r="G1389" s="6">
        <f t="shared" si="97"/>
        <v>34511.754237288136</v>
      </c>
      <c r="H1389" s="6">
        <v>0</v>
      </c>
      <c r="I1389" s="6">
        <f t="shared" si="98"/>
        <v>0</v>
      </c>
      <c r="J1389" s="6">
        <v>227378876</v>
      </c>
      <c r="K1389" s="8">
        <f t="shared" si="99"/>
        <v>642313.20903954806</v>
      </c>
    </row>
    <row r="1390" spans="2:11" x14ac:dyDescent="0.4">
      <c r="B1390" s="7" t="s">
        <v>1358</v>
      </c>
      <c r="C1390" s="5">
        <v>7</v>
      </c>
      <c r="D1390" s="4" t="s">
        <v>1365</v>
      </c>
      <c r="E1390" s="6">
        <v>584</v>
      </c>
      <c r="F1390" s="6">
        <v>39941129</v>
      </c>
      <c r="G1390" s="6">
        <f t="shared" si="97"/>
        <v>68392.344178082189</v>
      </c>
      <c r="H1390" s="6">
        <v>3527655</v>
      </c>
      <c r="I1390" s="6">
        <f t="shared" si="98"/>
        <v>6040.5051369863013</v>
      </c>
      <c r="J1390" s="6">
        <v>76631208</v>
      </c>
      <c r="K1390" s="8">
        <f t="shared" si="99"/>
        <v>131217.82191780821</v>
      </c>
    </row>
    <row r="1391" spans="2:11" x14ac:dyDescent="0.4">
      <c r="B1391" s="7" t="s">
        <v>1358</v>
      </c>
      <c r="C1391" s="5">
        <v>8</v>
      </c>
      <c r="D1391" s="4" t="s">
        <v>1366</v>
      </c>
      <c r="E1391" s="6">
        <v>5048</v>
      </c>
      <c r="F1391" s="6">
        <v>119950953</v>
      </c>
      <c r="G1391" s="6">
        <f t="shared" si="97"/>
        <v>23762.074683042789</v>
      </c>
      <c r="H1391" s="6">
        <v>265446</v>
      </c>
      <c r="I1391" s="6">
        <f t="shared" si="98"/>
        <v>52.584389857369253</v>
      </c>
      <c r="J1391" s="6">
        <v>664245000</v>
      </c>
      <c r="K1391" s="8">
        <f t="shared" si="99"/>
        <v>131585.77654516642</v>
      </c>
    </row>
    <row r="1392" spans="2:11" x14ac:dyDescent="0.4">
      <c r="B1392" s="7" t="s">
        <v>1358</v>
      </c>
      <c r="C1392" s="5">
        <v>9</v>
      </c>
      <c r="D1392" s="4" t="s">
        <v>1367</v>
      </c>
      <c r="E1392" s="6">
        <v>1296</v>
      </c>
      <c r="F1392" s="6">
        <v>11649483</v>
      </c>
      <c r="G1392" s="6">
        <f t="shared" si="97"/>
        <v>8988.7986111111113</v>
      </c>
      <c r="H1392" s="6">
        <v>0</v>
      </c>
      <c r="I1392" s="6">
        <f t="shared" si="98"/>
        <v>0</v>
      </c>
      <c r="J1392" s="6">
        <v>94391000</v>
      </c>
      <c r="K1392" s="8">
        <f t="shared" si="99"/>
        <v>72832.561728395056</v>
      </c>
    </row>
    <row r="1393" spans="2:11" x14ac:dyDescent="0.4">
      <c r="B1393" s="7" t="s">
        <v>1358</v>
      </c>
      <c r="C1393" s="5">
        <v>10</v>
      </c>
      <c r="D1393" s="4" t="s">
        <v>1368</v>
      </c>
      <c r="E1393" s="6">
        <v>1019</v>
      </c>
      <c r="F1393" s="6">
        <v>68422518</v>
      </c>
      <c r="G1393" s="6">
        <f t="shared" si="97"/>
        <v>67146.730127576055</v>
      </c>
      <c r="H1393" s="6">
        <v>0</v>
      </c>
      <c r="I1393" s="6">
        <f t="shared" si="98"/>
        <v>0</v>
      </c>
      <c r="J1393" s="6">
        <v>20000000</v>
      </c>
      <c r="K1393" s="8">
        <f t="shared" si="99"/>
        <v>19627.085377821393</v>
      </c>
    </row>
    <row r="1394" spans="2:11" x14ac:dyDescent="0.4">
      <c r="B1394" s="7" t="s">
        <v>1358</v>
      </c>
      <c r="C1394" s="5">
        <v>11</v>
      </c>
      <c r="D1394" s="4" t="s">
        <v>1369</v>
      </c>
      <c r="E1394" s="6">
        <v>2934</v>
      </c>
      <c r="F1394" s="6">
        <v>29712121</v>
      </c>
      <c r="G1394" s="6">
        <f t="shared" si="97"/>
        <v>10126.8306066803</v>
      </c>
      <c r="H1394" s="6">
        <v>1648000</v>
      </c>
      <c r="I1394" s="6">
        <f t="shared" si="98"/>
        <v>561.69052488070895</v>
      </c>
      <c r="J1394" s="6">
        <v>122669631</v>
      </c>
      <c r="K1394" s="8">
        <f t="shared" si="99"/>
        <v>41809.690184049083</v>
      </c>
    </row>
    <row r="1395" spans="2:11" x14ac:dyDescent="0.4">
      <c r="B1395" s="7" t="s">
        <v>1358</v>
      </c>
      <c r="C1395" s="5">
        <v>12</v>
      </c>
      <c r="D1395" s="4" t="s">
        <v>1370</v>
      </c>
      <c r="E1395" s="6">
        <v>3974</v>
      </c>
      <c r="F1395" s="6">
        <v>127142324</v>
      </c>
      <c r="G1395" s="6">
        <f t="shared" si="97"/>
        <v>31993.539003522899</v>
      </c>
      <c r="H1395" s="6">
        <v>9000000</v>
      </c>
      <c r="I1395" s="6">
        <f t="shared" si="98"/>
        <v>2264.7206844489178</v>
      </c>
      <c r="J1395" s="6">
        <v>350000000</v>
      </c>
      <c r="K1395" s="8">
        <f t="shared" si="99"/>
        <v>88072.471061902368</v>
      </c>
    </row>
    <row r="1396" spans="2:11" x14ac:dyDescent="0.4">
      <c r="B1396" s="7" t="s">
        <v>1358</v>
      </c>
      <c r="C1396" s="5">
        <v>13</v>
      </c>
      <c r="D1396" s="4" t="s">
        <v>1371</v>
      </c>
      <c r="E1396" s="6">
        <v>6712</v>
      </c>
      <c r="F1396" s="6">
        <v>171912127</v>
      </c>
      <c r="G1396" s="6">
        <f t="shared" si="97"/>
        <v>25612.653009535163</v>
      </c>
      <c r="H1396" s="6">
        <v>25835770</v>
      </c>
      <c r="I1396" s="6">
        <f t="shared" si="98"/>
        <v>3849.1910011918953</v>
      </c>
      <c r="J1396" s="6">
        <v>118304235</v>
      </c>
      <c r="K1396" s="8">
        <f t="shared" si="99"/>
        <v>17625.779946364721</v>
      </c>
    </row>
    <row r="1397" spans="2:11" x14ac:dyDescent="0.4">
      <c r="B1397" s="7" t="s">
        <v>1358</v>
      </c>
      <c r="C1397" s="5">
        <v>14</v>
      </c>
      <c r="D1397" s="4" t="s">
        <v>1372</v>
      </c>
      <c r="E1397" s="6">
        <v>3105</v>
      </c>
      <c r="F1397" s="6">
        <v>28498426</v>
      </c>
      <c r="G1397" s="6">
        <f t="shared" si="97"/>
        <v>9178.2370370370372</v>
      </c>
      <c r="H1397" s="6">
        <v>19164615</v>
      </c>
      <c r="I1397" s="6">
        <f t="shared" si="98"/>
        <v>6172.1787439613527</v>
      </c>
      <c r="J1397" s="6">
        <v>0</v>
      </c>
      <c r="K1397" s="8">
        <f t="shared" si="99"/>
        <v>0</v>
      </c>
    </row>
    <row r="1398" spans="2:11" x14ac:dyDescent="0.4">
      <c r="B1398" s="7" t="s">
        <v>1358</v>
      </c>
      <c r="C1398" s="5">
        <v>15</v>
      </c>
      <c r="D1398" s="4" t="s">
        <v>1373</v>
      </c>
      <c r="E1398" s="6">
        <v>2727</v>
      </c>
      <c r="F1398" s="6">
        <v>43397507</v>
      </c>
      <c r="G1398" s="6">
        <f t="shared" si="97"/>
        <v>15914.010634396773</v>
      </c>
      <c r="H1398" s="6">
        <v>0</v>
      </c>
      <c r="I1398" s="6">
        <f t="shared" si="98"/>
        <v>0</v>
      </c>
      <c r="J1398" s="6">
        <v>156415571</v>
      </c>
      <c r="K1398" s="8">
        <f t="shared" si="99"/>
        <v>57358.111844517785</v>
      </c>
    </row>
    <row r="1399" spans="2:11" x14ac:dyDescent="0.4">
      <c r="B1399" s="7" t="s">
        <v>1358</v>
      </c>
      <c r="C1399" s="5">
        <v>16</v>
      </c>
      <c r="D1399" s="4" t="s">
        <v>1374</v>
      </c>
      <c r="E1399" s="6">
        <v>8386</v>
      </c>
      <c r="F1399" s="6">
        <v>33038602</v>
      </c>
      <c r="G1399" s="6">
        <f t="shared" si="97"/>
        <v>3939.7331266396377</v>
      </c>
      <c r="H1399" s="6">
        <v>0</v>
      </c>
      <c r="I1399" s="6">
        <f t="shared" si="98"/>
        <v>0</v>
      </c>
      <c r="J1399" s="6">
        <v>388719326</v>
      </c>
      <c r="K1399" s="8">
        <f t="shared" si="99"/>
        <v>46353.36584784164</v>
      </c>
    </row>
    <row r="1400" spans="2:11" x14ac:dyDescent="0.4">
      <c r="B1400" s="7" t="s">
        <v>1358</v>
      </c>
      <c r="C1400" s="5">
        <v>17</v>
      </c>
      <c r="D1400" s="4" t="s">
        <v>1375</v>
      </c>
      <c r="E1400" s="6">
        <v>8312</v>
      </c>
      <c r="F1400" s="6">
        <v>208958519</v>
      </c>
      <c r="G1400" s="6">
        <f t="shared" si="97"/>
        <v>25139.379090471608</v>
      </c>
      <c r="H1400" s="6">
        <v>0</v>
      </c>
      <c r="I1400" s="6">
        <f t="shared" si="98"/>
        <v>0</v>
      </c>
      <c r="J1400" s="6">
        <v>411795092</v>
      </c>
      <c r="K1400" s="8">
        <f t="shared" si="99"/>
        <v>49542.239172281043</v>
      </c>
    </row>
    <row r="1401" spans="2:11" x14ac:dyDescent="0.4">
      <c r="B1401" s="7" t="s">
        <v>1358</v>
      </c>
      <c r="C1401" s="5">
        <v>18</v>
      </c>
      <c r="D1401" s="4" t="s">
        <v>1376</v>
      </c>
      <c r="E1401" s="6">
        <v>5599</v>
      </c>
      <c r="F1401" s="6">
        <v>60367958</v>
      </c>
      <c r="G1401" s="6">
        <f t="shared" si="97"/>
        <v>10781.91784247187</v>
      </c>
      <c r="H1401" s="6">
        <v>15751000</v>
      </c>
      <c r="I1401" s="6">
        <f t="shared" si="98"/>
        <v>2813.180925165208</v>
      </c>
      <c r="J1401" s="6">
        <v>400801626</v>
      </c>
      <c r="K1401" s="8">
        <f t="shared" si="99"/>
        <v>71584.501875334885</v>
      </c>
    </row>
    <row r="1402" spans="2:11" x14ac:dyDescent="0.4">
      <c r="B1402" s="7" t="s">
        <v>1358</v>
      </c>
      <c r="C1402" s="5">
        <v>19</v>
      </c>
      <c r="D1402" s="4" t="s">
        <v>1377</v>
      </c>
      <c r="E1402" s="6">
        <v>5125</v>
      </c>
      <c r="F1402" s="6">
        <v>570041682</v>
      </c>
      <c r="G1402" s="6">
        <f t="shared" si="97"/>
        <v>111227.64526829269</v>
      </c>
      <c r="H1402" s="6">
        <v>0</v>
      </c>
      <c r="I1402" s="6">
        <f t="shared" si="98"/>
        <v>0</v>
      </c>
      <c r="J1402" s="6">
        <v>161290012</v>
      </c>
      <c r="K1402" s="8">
        <f t="shared" si="99"/>
        <v>31471.221853658535</v>
      </c>
    </row>
    <row r="1403" spans="2:11" x14ac:dyDescent="0.4">
      <c r="B1403" s="7" t="s">
        <v>1358</v>
      </c>
      <c r="C1403" s="5">
        <v>20</v>
      </c>
      <c r="D1403" s="4" t="s">
        <v>1378</v>
      </c>
      <c r="E1403" s="6">
        <v>1803</v>
      </c>
      <c r="F1403" s="6">
        <v>52757533</v>
      </c>
      <c r="G1403" s="6">
        <f t="shared" si="97"/>
        <v>29260.972268441485</v>
      </c>
      <c r="H1403" s="6">
        <v>0</v>
      </c>
      <c r="I1403" s="6">
        <f t="shared" si="98"/>
        <v>0</v>
      </c>
      <c r="J1403" s="6">
        <v>0</v>
      </c>
      <c r="K1403" s="8">
        <f t="shared" si="99"/>
        <v>0</v>
      </c>
    </row>
    <row r="1404" spans="2:11" x14ac:dyDescent="0.4">
      <c r="B1404" s="7" t="s">
        <v>1358</v>
      </c>
      <c r="C1404" s="5">
        <v>21</v>
      </c>
      <c r="D1404" s="4" t="s">
        <v>1379</v>
      </c>
      <c r="E1404" s="6">
        <v>1686</v>
      </c>
      <c r="F1404" s="6">
        <v>7164160</v>
      </c>
      <c r="G1404" s="6">
        <f t="shared" si="97"/>
        <v>4249.2052194543294</v>
      </c>
      <c r="H1404" s="6">
        <v>0</v>
      </c>
      <c r="I1404" s="6">
        <f t="shared" si="98"/>
        <v>0</v>
      </c>
      <c r="J1404" s="6">
        <v>6067351</v>
      </c>
      <c r="K1404" s="8">
        <f t="shared" si="99"/>
        <v>3598.6660735468563</v>
      </c>
    </row>
    <row r="1405" spans="2:11" x14ac:dyDescent="0.4">
      <c r="B1405" s="7" t="s">
        <v>1358</v>
      </c>
      <c r="C1405" s="5">
        <v>22</v>
      </c>
      <c r="D1405" s="4" t="s">
        <v>1380</v>
      </c>
      <c r="E1405" s="6">
        <v>2649</v>
      </c>
      <c r="F1405" s="6">
        <v>110068867</v>
      </c>
      <c r="G1405" s="6">
        <f t="shared" si="97"/>
        <v>41551.101170252929</v>
      </c>
      <c r="H1405" s="6">
        <v>0</v>
      </c>
      <c r="I1405" s="6">
        <f t="shared" si="98"/>
        <v>0</v>
      </c>
      <c r="J1405" s="6">
        <v>133819000</v>
      </c>
      <c r="K1405" s="8">
        <f t="shared" si="99"/>
        <v>50516.798791996982</v>
      </c>
    </row>
    <row r="1406" spans="2:11" x14ac:dyDescent="0.4">
      <c r="B1406" s="7" t="s">
        <v>1358</v>
      </c>
      <c r="C1406" s="5">
        <v>23</v>
      </c>
      <c r="D1406" s="4" t="s">
        <v>1381</v>
      </c>
      <c r="E1406" s="6">
        <v>1558</v>
      </c>
      <c r="F1406" s="6">
        <v>2877810</v>
      </c>
      <c r="G1406" s="6">
        <f t="shared" si="97"/>
        <v>1847.1181001283696</v>
      </c>
      <c r="H1406" s="6">
        <v>0</v>
      </c>
      <c r="I1406" s="6">
        <f t="shared" si="98"/>
        <v>0</v>
      </c>
      <c r="J1406" s="6">
        <v>0</v>
      </c>
      <c r="K1406" s="8">
        <f t="shared" si="99"/>
        <v>0</v>
      </c>
    </row>
    <row r="1407" spans="2:11" ht="19.5" thickBot="1" x14ac:dyDescent="0.45">
      <c r="B1407" s="17" t="s">
        <v>1358</v>
      </c>
      <c r="C1407" s="18">
        <v>24</v>
      </c>
      <c r="D1407" s="19" t="s">
        <v>1382</v>
      </c>
      <c r="E1407" s="20">
        <v>2386</v>
      </c>
      <c r="F1407" s="20">
        <v>71938717</v>
      </c>
      <c r="G1407" s="20">
        <f t="shared" si="97"/>
        <v>30150.342414082144</v>
      </c>
      <c r="H1407" s="20">
        <v>0</v>
      </c>
      <c r="I1407" s="20">
        <f t="shared" si="98"/>
        <v>0</v>
      </c>
      <c r="J1407" s="20">
        <v>176859825</v>
      </c>
      <c r="K1407" s="21">
        <f t="shared" si="99"/>
        <v>74123.98365465214</v>
      </c>
    </row>
    <row r="1408" spans="2:11" ht="19.5" thickBot="1" x14ac:dyDescent="0.45">
      <c r="B1408" s="30" t="s">
        <v>1774</v>
      </c>
      <c r="C1408" s="31"/>
      <c r="D1408" s="31"/>
      <c r="E1408" s="24">
        <f>SUM(E1384:E1407)</f>
        <v>147526</v>
      </c>
      <c r="F1408" s="24">
        <f t="shared" ref="F1408:J1408" si="102">SUM(F1384:F1407)</f>
        <v>2654503923</v>
      </c>
      <c r="G1408" s="24">
        <f t="shared" si="97"/>
        <v>17993.465036671503</v>
      </c>
      <c r="H1408" s="24">
        <f t="shared" si="102"/>
        <v>93974497</v>
      </c>
      <c r="I1408" s="24">
        <f t="shared" si="98"/>
        <v>637.00294863278339</v>
      </c>
      <c r="J1408" s="24">
        <f t="shared" si="102"/>
        <v>5281199779</v>
      </c>
      <c r="K1408" s="25">
        <f t="shared" si="99"/>
        <v>35798.434031967248</v>
      </c>
    </row>
    <row r="1409" spans="2:11" x14ac:dyDescent="0.4">
      <c r="B1409" s="9" t="s">
        <v>1383</v>
      </c>
      <c r="C1409" s="10">
        <v>1</v>
      </c>
      <c r="D1409" s="11" t="s">
        <v>1384</v>
      </c>
      <c r="E1409" s="12">
        <v>76438</v>
      </c>
      <c r="F1409" s="12">
        <v>25710497</v>
      </c>
      <c r="G1409" s="12">
        <f t="shared" si="97"/>
        <v>336.35753159423325</v>
      </c>
      <c r="H1409" s="12">
        <v>0</v>
      </c>
      <c r="I1409" s="12">
        <f t="shared" si="98"/>
        <v>0</v>
      </c>
      <c r="J1409" s="12">
        <v>0</v>
      </c>
      <c r="K1409" s="13">
        <f t="shared" si="99"/>
        <v>0</v>
      </c>
    </row>
    <row r="1410" spans="2:11" x14ac:dyDescent="0.4">
      <c r="B1410" s="7" t="s">
        <v>1383</v>
      </c>
      <c r="C1410" s="5">
        <v>2</v>
      </c>
      <c r="D1410" s="4" t="s">
        <v>1385</v>
      </c>
      <c r="E1410" s="6">
        <v>21623</v>
      </c>
      <c r="F1410" s="6">
        <v>724820765</v>
      </c>
      <c r="G1410" s="6">
        <f t="shared" si="97"/>
        <v>33520.823428756419</v>
      </c>
      <c r="H1410" s="6">
        <v>134888289</v>
      </c>
      <c r="I1410" s="6">
        <f t="shared" si="98"/>
        <v>6238.1856819127779</v>
      </c>
      <c r="J1410" s="6">
        <v>968000</v>
      </c>
      <c r="K1410" s="8">
        <f t="shared" si="99"/>
        <v>44.767146094436477</v>
      </c>
    </row>
    <row r="1411" spans="2:11" x14ac:dyDescent="0.4">
      <c r="B1411" s="7" t="s">
        <v>1383</v>
      </c>
      <c r="C1411" s="5">
        <v>3</v>
      </c>
      <c r="D1411" s="4" t="s">
        <v>1386</v>
      </c>
      <c r="E1411" s="6">
        <v>9913</v>
      </c>
      <c r="F1411" s="6">
        <v>172640648</v>
      </c>
      <c r="G1411" s="6">
        <f t="shared" si="97"/>
        <v>17415.58034903662</v>
      </c>
      <c r="H1411" s="6">
        <v>28586494</v>
      </c>
      <c r="I1411" s="6">
        <f t="shared" si="98"/>
        <v>2883.7379199031575</v>
      </c>
      <c r="J1411" s="6">
        <v>31373384</v>
      </c>
      <c r="K1411" s="8">
        <f t="shared" si="99"/>
        <v>3164.8727933017249</v>
      </c>
    </row>
    <row r="1412" spans="2:11" x14ac:dyDescent="0.4">
      <c r="B1412" s="7" t="s">
        <v>1383</v>
      </c>
      <c r="C1412" s="5">
        <v>4</v>
      </c>
      <c r="D1412" s="4" t="s">
        <v>1387</v>
      </c>
      <c r="E1412" s="6">
        <v>6059</v>
      </c>
      <c r="F1412" s="6">
        <v>70907572</v>
      </c>
      <c r="G1412" s="6">
        <f t="shared" ref="G1412" si="103">F1412/E1412</f>
        <v>11702.850635418386</v>
      </c>
      <c r="H1412" s="6">
        <v>0</v>
      </c>
      <c r="I1412" s="6">
        <f t="shared" ref="I1412:I1475" si="104">H1412/E1412</f>
        <v>0</v>
      </c>
      <c r="J1412" s="6">
        <v>83296000</v>
      </c>
      <c r="K1412" s="8">
        <f t="shared" ref="K1412:K1475" si="105">J1412/E1412</f>
        <v>13747.483083016999</v>
      </c>
    </row>
    <row r="1413" spans="2:11" x14ac:dyDescent="0.4">
      <c r="B1413" s="7" t="s">
        <v>1383</v>
      </c>
      <c r="C1413" s="5">
        <v>5</v>
      </c>
      <c r="D1413" s="4" t="s">
        <v>1388</v>
      </c>
      <c r="E1413" s="6">
        <v>12178</v>
      </c>
      <c r="F1413" s="6">
        <v>4925828</v>
      </c>
      <c r="G1413" s="6">
        <f t="shared" ref="G1413:G1475" si="106">F1413/E1413</f>
        <v>404.48579405485299</v>
      </c>
      <c r="H1413" s="6">
        <v>182447497</v>
      </c>
      <c r="I1413" s="6">
        <f t="shared" si="104"/>
        <v>14981.72910165873</v>
      </c>
      <c r="J1413" s="6">
        <v>23987408</v>
      </c>
      <c r="K1413" s="8">
        <f t="shared" si="105"/>
        <v>1969.7329610773527</v>
      </c>
    </row>
    <row r="1414" spans="2:11" x14ac:dyDescent="0.4">
      <c r="B1414" s="7" t="s">
        <v>1383</v>
      </c>
      <c r="C1414" s="5">
        <v>6</v>
      </c>
      <c r="D1414" s="4" t="s">
        <v>1389</v>
      </c>
      <c r="E1414" s="6">
        <v>3291</v>
      </c>
      <c r="F1414" s="6">
        <v>65235067</v>
      </c>
      <c r="G1414" s="6">
        <f t="shared" si="106"/>
        <v>19822.262838043149</v>
      </c>
      <c r="H1414" s="6">
        <v>36008426</v>
      </c>
      <c r="I1414" s="6">
        <f t="shared" si="104"/>
        <v>10941.484655120024</v>
      </c>
      <c r="J1414" s="6">
        <v>411313327</v>
      </c>
      <c r="K1414" s="8">
        <f t="shared" si="105"/>
        <v>124981.26010331206</v>
      </c>
    </row>
    <row r="1415" spans="2:11" x14ac:dyDescent="0.4">
      <c r="B1415" s="7" t="s">
        <v>1383</v>
      </c>
      <c r="C1415" s="5">
        <v>7</v>
      </c>
      <c r="D1415" s="4" t="s">
        <v>1390</v>
      </c>
      <c r="E1415" s="6">
        <v>5522</v>
      </c>
      <c r="F1415" s="6">
        <v>60547439</v>
      </c>
      <c r="G1415" s="6">
        <f t="shared" si="106"/>
        <v>10964.766207895689</v>
      </c>
      <c r="H1415" s="6">
        <v>18851276</v>
      </c>
      <c r="I1415" s="6">
        <f t="shared" si="104"/>
        <v>3413.8493299529155</v>
      </c>
      <c r="J1415" s="6">
        <v>268224000</v>
      </c>
      <c r="K1415" s="8">
        <f t="shared" si="105"/>
        <v>48573.705179282872</v>
      </c>
    </row>
    <row r="1416" spans="2:11" x14ac:dyDescent="0.4">
      <c r="B1416" s="7" t="s">
        <v>1383</v>
      </c>
      <c r="C1416" s="5">
        <v>8</v>
      </c>
      <c r="D1416" s="4" t="s">
        <v>1391</v>
      </c>
      <c r="E1416" s="6">
        <v>602</v>
      </c>
      <c r="F1416" s="6">
        <v>4063754</v>
      </c>
      <c r="G1416" s="6">
        <f t="shared" si="106"/>
        <v>6750.4219269102987</v>
      </c>
      <c r="H1416" s="6">
        <v>0</v>
      </c>
      <c r="I1416" s="6">
        <f t="shared" si="104"/>
        <v>0</v>
      </c>
      <c r="J1416" s="6">
        <v>0</v>
      </c>
      <c r="K1416" s="8">
        <f t="shared" si="105"/>
        <v>0</v>
      </c>
    </row>
    <row r="1417" spans="2:11" x14ac:dyDescent="0.4">
      <c r="B1417" s="7" t="s">
        <v>1383</v>
      </c>
      <c r="C1417" s="5">
        <v>9</v>
      </c>
      <c r="D1417" s="4" t="s">
        <v>1392</v>
      </c>
      <c r="E1417" s="6">
        <v>2972</v>
      </c>
      <c r="F1417" s="6">
        <v>76642516</v>
      </c>
      <c r="G1417" s="6">
        <f t="shared" si="106"/>
        <v>25788.195154777928</v>
      </c>
      <c r="H1417" s="6">
        <v>0</v>
      </c>
      <c r="I1417" s="6">
        <f t="shared" si="104"/>
        <v>0</v>
      </c>
      <c r="J1417" s="6">
        <v>137600000</v>
      </c>
      <c r="K1417" s="8">
        <f t="shared" si="105"/>
        <v>46298.788694481831</v>
      </c>
    </row>
    <row r="1418" spans="2:11" x14ac:dyDescent="0.4">
      <c r="B1418" s="7" t="s">
        <v>1383</v>
      </c>
      <c r="C1418" s="5">
        <v>10</v>
      </c>
      <c r="D1418" s="4" t="s">
        <v>1393</v>
      </c>
      <c r="E1418" s="6">
        <v>1834</v>
      </c>
      <c r="F1418" s="6">
        <v>20412017</v>
      </c>
      <c r="G1418" s="6">
        <f t="shared" si="106"/>
        <v>11129.78026172301</v>
      </c>
      <c r="H1418" s="6">
        <v>6045000</v>
      </c>
      <c r="I1418" s="6">
        <f t="shared" si="104"/>
        <v>3296.0741548527808</v>
      </c>
      <c r="J1418" s="6">
        <v>90811000</v>
      </c>
      <c r="K1418" s="8">
        <f t="shared" si="105"/>
        <v>49515.267175572517</v>
      </c>
    </row>
    <row r="1419" spans="2:11" x14ac:dyDescent="0.4">
      <c r="B1419" s="7" t="s">
        <v>1383</v>
      </c>
      <c r="C1419" s="5">
        <v>11</v>
      </c>
      <c r="D1419" s="4" t="s">
        <v>1394</v>
      </c>
      <c r="E1419" s="6">
        <v>4622</v>
      </c>
      <c r="F1419" s="6">
        <v>179835811</v>
      </c>
      <c r="G1419" s="6">
        <f t="shared" si="106"/>
        <v>38908.656642146256</v>
      </c>
      <c r="H1419" s="6">
        <v>10436000</v>
      </c>
      <c r="I1419" s="6">
        <f t="shared" si="104"/>
        <v>2257.8970142795329</v>
      </c>
      <c r="J1419" s="6">
        <v>397016247</v>
      </c>
      <c r="K1419" s="8">
        <f t="shared" si="105"/>
        <v>85897.06771960191</v>
      </c>
    </row>
    <row r="1420" spans="2:11" x14ac:dyDescent="0.4">
      <c r="B1420" s="7" t="s">
        <v>1383</v>
      </c>
      <c r="C1420" s="5">
        <v>12</v>
      </c>
      <c r="D1420" s="4" t="s">
        <v>1395</v>
      </c>
      <c r="E1420" s="6">
        <v>9857</v>
      </c>
      <c r="F1420" s="6">
        <v>223394890</v>
      </c>
      <c r="G1420" s="6">
        <f t="shared" si="106"/>
        <v>22663.578167799533</v>
      </c>
      <c r="H1420" s="6">
        <v>0</v>
      </c>
      <c r="I1420" s="6">
        <f t="shared" si="104"/>
        <v>0</v>
      </c>
      <c r="J1420" s="6">
        <v>433235647</v>
      </c>
      <c r="K1420" s="8">
        <f t="shared" si="105"/>
        <v>43952.079435933854</v>
      </c>
    </row>
    <row r="1421" spans="2:11" x14ac:dyDescent="0.4">
      <c r="B1421" s="7" t="s">
        <v>1383</v>
      </c>
      <c r="C1421" s="5">
        <v>13</v>
      </c>
      <c r="D1421" s="4" t="s">
        <v>1396</v>
      </c>
      <c r="E1421" s="6">
        <v>6614</v>
      </c>
      <c r="F1421" s="6">
        <v>158863585</v>
      </c>
      <c r="G1421" s="6">
        <f t="shared" si="106"/>
        <v>24019.290142122769</v>
      </c>
      <c r="H1421" s="6">
        <v>6058000</v>
      </c>
      <c r="I1421" s="6">
        <f t="shared" si="104"/>
        <v>915.93589355911706</v>
      </c>
      <c r="J1421" s="6">
        <v>282885910</v>
      </c>
      <c r="K1421" s="8">
        <f t="shared" si="105"/>
        <v>42770.775627456911</v>
      </c>
    </row>
    <row r="1422" spans="2:11" x14ac:dyDescent="0.4">
      <c r="B1422" s="7" t="s">
        <v>1383</v>
      </c>
      <c r="C1422" s="5">
        <v>14</v>
      </c>
      <c r="D1422" s="4" t="s">
        <v>1397</v>
      </c>
      <c r="E1422" s="6">
        <v>13201</v>
      </c>
      <c r="F1422" s="6">
        <v>309319691</v>
      </c>
      <c r="G1422" s="6">
        <f t="shared" si="106"/>
        <v>23431.534807969092</v>
      </c>
      <c r="H1422" s="6">
        <v>120883514</v>
      </c>
      <c r="I1422" s="6">
        <f t="shared" si="104"/>
        <v>9157.1482463449738</v>
      </c>
      <c r="J1422" s="6">
        <v>1235031</v>
      </c>
      <c r="K1422" s="8">
        <f t="shared" si="105"/>
        <v>93.555866979774265</v>
      </c>
    </row>
    <row r="1423" spans="2:11" x14ac:dyDescent="0.4">
      <c r="B1423" s="7" t="s">
        <v>1383</v>
      </c>
      <c r="C1423" s="5">
        <v>15</v>
      </c>
      <c r="D1423" s="4" t="s">
        <v>1398</v>
      </c>
      <c r="E1423" s="6">
        <v>3760</v>
      </c>
      <c r="F1423" s="6">
        <v>125181844</v>
      </c>
      <c r="G1423" s="6">
        <f t="shared" si="106"/>
        <v>33293.043617021278</v>
      </c>
      <c r="H1423" s="6">
        <v>54808206</v>
      </c>
      <c r="I1423" s="6">
        <f t="shared" si="104"/>
        <v>14576.650531914893</v>
      </c>
      <c r="J1423" s="6">
        <v>125065488</v>
      </c>
      <c r="K1423" s="8">
        <f t="shared" si="105"/>
        <v>33262.097872340426</v>
      </c>
    </row>
    <row r="1424" spans="2:11" x14ac:dyDescent="0.4">
      <c r="B1424" s="7" t="s">
        <v>1383</v>
      </c>
      <c r="C1424" s="5">
        <v>16</v>
      </c>
      <c r="D1424" s="4" t="s">
        <v>1399</v>
      </c>
      <c r="E1424" s="6">
        <v>3258</v>
      </c>
      <c r="F1424" s="6">
        <v>71604961</v>
      </c>
      <c r="G1424" s="6">
        <f t="shared" si="106"/>
        <v>21978.195518723143</v>
      </c>
      <c r="H1424" s="6">
        <v>0</v>
      </c>
      <c r="I1424" s="6">
        <f t="shared" si="104"/>
        <v>0</v>
      </c>
      <c r="J1424" s="6">
        <v>159295000</v>
      </c>
      <c r="K1424" s="8">
        <f t="shared" si="105"/>
        <v>48893.492940454264</v>
      </c>
    </row>
    <row r="1425" spans="2:11" ht="19.5" thickBot="1" x14ac:dyDescent="0.45">
      <c r="B1425" s="17" t="s">
        <v>1383</v>
      </c>
      <c r="C1425" s="18">
        <v>17</v>
      </c>
      <c r="D1425" s="19" t="s">
        <v>1400</v>
      </c>
      <c r="E1425" s="20">
        <v>4904</v>
      </c>
      <c r="F1425" s="20">
        <v>6449786</v>
      </c>
      <c r="G1425" s="20">
        <f t="shared" si="106"/>
        <v>1315.2092169657421</v>
      </c>
      <c r="H1425" s="20">
        <v>75739114</v>
      </c>
      <c r="I1425" s="20">
        <f t="shared" si="104"/>
        <v>15444.354404567699</v>
      </c>
      <c r="J1425" s="20">
        <v>290614000</v>
      </c>
      <c r="K1425" s="21">
        <f t="shared" si="105"/>
        <v>59260.603588907012</v>
      </c>
    </row>
    <row r="1426" spans="2:11" ht="19.5" thickBot="1" x14ac:dyDescent="0.45">
      <c r="B1426" s="30" t="s">
        <v>1775</v>
      </c>
      <c r="C1426" s="31"/>
      <c r="D1426" s="31"/>
      <c r="E1426" s="24">
        <f>SUM(E1409:E1425)</f>
        <v>186648</v>
      </c>
      <c r="F1426" s="24">
        <f t="shared" ref="F1426:J1426" si="107">SUM(F1409:F1425)</f>
        <v>2300556671</v>
      </c>
      <c r="G1426" s="24">
        <f t="shared" si="106"/>
        <v>12325.643301830183</v>
      </c>
      <c r="H1426" s="24">
        <f t="shared" si="107"/>
        <v>674751816</v>
      </c>
      <c r="I1426" s="24">
        <f t="shared" si="104"/>
        <v>3615.103381766748</v>
      </c>
      <c r="J1426" s="24">
        <f t="shared" si="107"/>
        <v>2736920442</v>
      </c>
      <c r="K1426" s="25">
        <f t="shared" si="105"/>
        <v>14663.540150443616</v>
      </c>
    </row>
    <row r="1427" spans="2:11" x14ac:dyDescent="0.4">
      <c r="B1427" s="9" t="s">
        <v>1401</v>
      </c>
      <c r="C1427" s="10">
        <v>1</v>
      </c>
      <c r="D1427" s="11" t="s">
        <v>1402</v>
      </c>
      <c r="E1427" s="12">
        <v>100180</v>
      </c>
      <c r="F1427" s="12">
        <v>3838348855</v>
      </c>
      <c r="G1427" s="12">
        <f t="shared" si="106"/>
        <v>38314.522409662604</v>
      </c>
      <c r="H1427" s="12">
        <v>336889000</v>
      </c>
      <c r="I1427" s="12">
        <f t="shared" si="104"/>
        <v>3362.836893591535</v>
      </c>
      <c r="J1427" s="12">
        <v>2045685</v>
      </c>
      <c r="K1427" s="13">
        <f t="shared" si="105"/>
        <v>20.420093831104012</v>
      </c>
    </row>
    <row r="1428" spans="2:11" x14ac:dyDescent="0.4">
      <c r="B1428" s="7" t="s">
        <v>1401</v>
      </c>
      <c r="C1428" s="5">
        <v>2</v>
      </c>
      <c r="D1428" s="4" t="s">
        <v>1403</v>
      </c>
      <c r="E1428" s="6">
        <v>35044</v>
      </c>
      <c r="F1428" s="6">
        <v>272164615</v>
      </c>
      <c r="G1428" s="6">
        <f t="shared" si="106"/>
        <v>7766.368422554503</v>
      </c>
      <c r="H1428" s="6">
        <v>119555671</v>
      </c>
      <c r="I1428" s="6">
        <f t="shared" si="104"/>
        <v>3411.5874614770005</v>
      </c>
      <c r="J1428" s="6">
        <v>133104</v>
      </c>
      <c r="K1428" s="8">
        <f t="shared" si="105"/>
        <v>3.7981965529049195</v>
      </c>
    </row>
    <row r="1429" spans="2:11" x14ac:dyDescent="0.4">
      <c r="B1429" s="7" t="s">
        <v>1401</v>
      </c>
      <c r="C1429" s="5">
        <v>3</v>
      </c>
      <c r="D1429" s="4" t="s">
        <v>1404</v>
      </c>
      <c r="E1429" s="6">
        <v>20273</v>
      </c>
      <c r="F1429" s="6">
        <v>791698087</v>
      </c>
      <c r="G1429" s="6">
        <f t="shared" si="106"/>
        <v>39051.846643318699</v>
      </c>
      <c r="H1429" s="6">
        <v>0</v>
      </c>
      <c r="I1429" s="6">
        <f t="shared" si="104"/>
        <v>0</v>
      </c>
      <c r="J1429" s="6">
        <v>793081549</v>
      </c>
      <c r="K1429" s="8">
        <f t="shared" si="105"/>
        <v>39120.08824544961</v>
      </c>
    </row>
    <row r="1430" spans="2:11" x14ac:dyDescent="0.4">
      <c r="B1430" s="7" t="s">
        <v>1401</v>
      </c>
      <c r="C1430" s="5">
        <v>4</v>
      </c>
      <c r="D1430" s="4" t="s">
        <v>1405</v>
      </c>
      <c r="E1430" s="6">
        <v>8854</v>
      </c>
      <c r="F1430" s="6">
        <v>119730322</v>
      </c>
      <c r="G1430" s="6">
        <f t="shared" si="106"/>
        <v>13522.737971538289</v>
      </c>
      <c r="H1430" s="6">
        <v>8956319</v>
      </c>
      <c r="I1430" s="6">
        <f t="shared" si="104"/>
        <v>1011.5562457646262</v>
      </c>
      <c r="J1430" s="6">
        <v>198091023</v>
      </c>
      <c r="K1430" s="8">
        <f t="shared" si="105"/>
        <v>22373.054325728484</v>
      </c>
    </row>
    <row r="1431" spans="2:11" x14ac:dyDescent="0.4">
      <c r="B1431" s="7" t="s">
        <v>1401</v>
      </c>
      <c r="C1431" s="5">
        <v>5</v>
      </c>
      <c r="D1431" s="4" t="s">
        <v>1406</v>
      </c>
      <c r="E1431" s="6">
        <v>21937</v>
      </c>
      <c r="F1431" s="6">
        <v>0</v>
      </c>
      <c r="G1431" s="6">
        <f t="shared" si="106"/>
        <v>0</v>
      </c>
      <c r="H1431" s="6">
        <v>111210440</v>
      </c>
      <c r="I1431" s="6">
        <f t="shared" si="104"/>
        <v>5069.537311391713</v>
      </c>
      <c r="J1431" s="6">
        <v>105479672</v>
      </c>
      <c r="K1431" s="8">
        <f t="shared" si="105"/>
        <v>4808.2997675160686</v>
      </c>
    </row>
    <row r="1432" spans="2:11" x14ac:dyDescent="0.4">
      <c r="B1432" s="7" t="s">
        <v>1401</v>
      </c>
      <c r="C1432" s="5">
        <v>6</v>
      </c>
      <c r="D1432" s="4" t="s">
        <v>1407</v>
      </c>
      <c r="E1432" s="6">
        <v>22687</v>
      </c>
      <c r="F1432" s="6">
        <v>87434138</v>
      </c>
      <c r="G1432" s="6">
        <f t="shared" si="106"/>
        <v>3853.931238154009</v>
      </c>
      <c r="H1432" s="6">
        <v>60306186</v>
      </c>
      <c r="I1432" s="6">
        <f t="shared" si="104"/>
        <v>2658.1824833605147</v>
      </c>
      <c r="J1432" s="6">
        <v>562845935</v>
      </c>
      <c r="K1432" s="8">
        <f t="shared" si="105"/>
        <v>24809.183012297792</v>
      </c>
    </row>
    <row r="1433" spans="2:11" x14ac:dyDescent="0.4">
      <c r="B1433" s="7" t="s">
        <v>1401</v>
      </c>
      <c r="C1433" s="5">
        <v>7</v>
      </c>
      <c r="D1433" s="4" t="s">
        <v>1408</v>
      </c>
      <c r="E1433" s="6">
        <v>9649</v>
      </c>
      <c r="F1433" s="6">
        <v>281612445</v>
      </c>
      <c r="G1433" s="6">
        <f t="shared" si="106"/>
        <v>29185.661208415378</v>
      </c>
      <c r="H1433" s="6">
        <v>0</v>
      </c>
      <c r="I1433" s="6">
        <f t="shared" si="104"/>
        <v>0</v>
      </c>
      <c r="J1433" s="6">
        <v>0</v>
      </c>
      <c r="K1433" s="8">
        <f t="shared" si="105"/>
        <v>0</v>
      </c>
    </row>
    <row r="1434" spans="2:11" x14ac:dyDescent="0.4">
      <c r="B1434" s="7" t="s">
        <v>1401</v>
      </c>
      <c r="C1434" s="5">
        <v>8</v>
      </c>
      <c r="D1434" s="4" t="s">
        <v>1409</v>
      </c>
      <c r="E1434" s="6">
        <v>15824</v>
      </c>
      <c r="F1434" s="6">
        <v>77011339</v>
      </c>
      <c r="G1434" s="6">
        <f t="shared" si="106"/>
        <v>4866.7428589484325</v>
      </c>
      <c r="H1434" s="6">
        <v>32627368</v>
      </c>
      <c r="I1434" s="6">
        <f t="shared" si="104"/>
        <v>2061.891304347826</v>
      </c>
      <c r="J1434" s="6">
        <v>350143208</v>
      </c>
      <c r="K1434" s="8">
        <f t="shared" si="105"/>
        <v>22127.351365015165</v>
      </c>
    </row>
    <row r="1435" spans="2:11" x14ac:dyDescent="0.4">
      <c r="B1435" s="7" t="s">
        <v>1401</v>
      </c>
      <c r="C1435" s="5">
        <v>9</v>
      </c>
      <c r="D1435" s="4" t="s">
        <v>1410</v>
      </c>
      <c r="E1435" s="6">
        <v>7963</v>
      </c>
      <c r="F1435" s="6">
        <v>73426441</v>
      </c>
      <c r="G1435" s="6">
        <f t="shared" si="106"/>
        <v>9220.9520281301011</v>
      </c>
      <c r="H1435" s="6">
        <v>0</v>
      </c>
      <c r="I1435" s="6">
        <f t="shared" si="104"/>
        <v>0</v>
      </c>
      <c r="J1435" s="6">
        <v>228869218</v>
      </c>
      <c r="K1435" s="8">
        <f t="shared" si="105"/>
        <v>28741.582067060153</v>
      </c>
    </row>
    <row r="1436" spans="2:11" x14ac:dyDescent="0.4">
      <c r="B1436" s="7" t="s">
        <v>1401</v>
      </c>
      <c r="C1436" s="5">
        <v>10</v>
      </c>
      <c r="D1436" s="4" t="s">
        <v>1411</v>
      </c>
      <c r="E1436" s="6">
        <v>1639</v>
      </c>
      <c r="F1436" s="6">
        <v>11512320</v>
      </c>
      <c r="G1436" s="6">
        <f t="shared" si="106"/>
        <v>7023.9902379499699</v>
      </c>
      <c r="H1436" s="6">
        <v>16855396</v>
      </c>
      <c r="I1436" s="6">
        <f t="shared" si="104"/>
        <v>10283.951189749847</v>
      </c>
      <c r="J1436" s="6">
        <v>5600800</v>
      </c>
      <c r="K1436" s="8">
        <f t="shared" si="105"/>
        <v>3417.2056131787676</v>
      </c>
    </row>
    <row r="1437" spans="2:11" x14ac:dyDescent="0.4">
      <c r="B1437" s="7" t="s">
        <v>1401</v>
      </c>
      <c r="C1437" s="5">
        <v>11</v>
      </c>
      <c r="D1437" s="4" t="s">
        <v>1412</v>
      </c>
      <c r="E1437" s="6">
        <v>6609</v>
      </c>
      <c r="F1437" s="6">
        <v>500840650</v>
      </c>
      <c r="G1437" s="6">
        <f t="shared" si="106"/>
        <v>75781.608412770467</v>
      </c>
      <c r="H1437" s="6">
        <v>0</v>
      </c>
      <c r="I1437" s="6">
        <f t="shared" si="104"/>
        <v>0</v>
      </c>
      <c r="J1437" s="6">
        <v>150183164</v>
      </c>
      <c r="K1437" s="8">
        <f t="shared" si="105"/>
        <v>22724.037524587682</v>
      </c>
    </row>
    <row r="1438" spans="2:11" x14ac:dyDescent="0.4">
      <c r="B1438" s="7" t="s">
        <v>1401</v>
      </c>
      <c r="C1438" s="5">
        <v>12</v>
      </c>
      <c r="D1438" s="4" t="s">
        <v>1413</v>
      </c>
      <c r="E1438" s="6">
        <v>2016</v>
      </c>
      <c r="F1438" s="6">
        <v>45602231</v>
      </c>
      <c r="G1438" s="6">
        <f t="shared" si="106"/>
        <v>22620.154265873014</v>
      </c>
      <c r="H1438" s="6">
        <v>9923745</v>
      </c>
      <c r="I1438" s="6">
        <f t="shared" si="104"/>
        <v>4922.4925595238092</v>
      </c>
      <c r="J1438" s="6">
        <v>157700466</v>
      </c>
      <c r="K1438" s="8">
        <f t="shared" si="105"/>
        <v>78224.4375</v>
      </c>
    </row>
    <row r="1439" spans="2:11" x14ac:dyDescent="0.4">
      <c r="B1439" s="7" t="s">
        <v>1401</v>
      </c>
      <c r="C1439" s="5">
        <v>13</v>
      </c>
      <c r="D1439" s="4" t="s">
        <v>38</v>
      </c>
      <c r="E1439" s="6">
        <v>6109</v>
      </c>
      <c r="F1439" s="6">
        <v>149221958</v>
      </c>
      <c r="G1439" s="6">
        <f t="shared" si="106"/>
        <v>24426.576853822229</v>
      </c>
      <c r="H1439" s="6">
        <v>0</v>
      </c>
      <c r="I1439" s="6">
        <f t="shared" si="104"/>
        <v>0</v>
      </c>
      <c r="J1439" s="6">
        <v>52000380</v>
      </c>
      <c r="K1439" s="8">
        <f t="shared" si="105"/>
        <v>8512.093632345719</v>
      </c>
    </row>
    <row r="1440" spans="2:11" x14ac:dyDescent="0.4">
      <c r="B1440" s="7" t="s">
        <v>1401</v>
      </c>
      <c r="C1440" s="5">
        <v>14</v>
      </c>
      <c r="D1440" s="4" t="s">
        <v>1414</v>
      </c>
      <c r="E1440" s="6">
        <v>4707</v>
      </c>
      <c r="F1440" s="6">
        <v>332652239</v>
      </c>
      <c r="G1440" s="6">
        <f t="shared" si="106"/>
        <v>70671.816231145101</v>
      </c>
      <c r="H1440" s="6">
        <v>0</v>
      </c>
      <c r="I1440" s="6">
        <f t="shared" si="104"/>
        <v>0</v>
      </c>
      <c r="J1440" s="6">
        <v>0</v>
      </c>
      <c r="K1440" s="8">
        <f t="shared" si="105"/>
        <v>0</v>
      </c>
    </row>
    <row r="1441" spans="2:11" x14ac:dyDescent="0.4">
      <c r="B1441" s="7" t="s">
        <v>1401</v>
      </c>
      <c r="C1441" s="5">
        <v>15</v>
      </c>
      <c r="D1441" s="4" t="s">
        <v>1415</v>
      </c>
      <c r="E1441" s="6">
        <v>4007</v>
      </c>
      <c r="F1441" s="6">
        <v>4134558</v>
      </c>
      <c r="G1441" s="6">
        <f t="shared" si="106"/>
        <v>1031.8337908659846</v>
      </c>
      <c r="H1441" s="6">
        <v>0</v>
      </c>
      <c r="I1441" s="6">
        <f t="shared" si="104"/>
        <v>0</v>
      </c>
      <c r="J1441" s="6">
        <v>54386559</v>
      </c>
      <c r="K1441" s="8">
        <f t="shared" si="105"/>
        <v>13572.887197404541</v>
      </c>
    </row>
    <row r="1442" spans="2:11" x14ac:dyDescent="0.4">
      <c r="B1442" s="7" t="s">
        <v>1401</v>
      </c>
      <c r="C1442" s="5">
        <v>16</v>
      </c>
      <c r="D1442" s="4" t="s">
        <v>1416</v>
      </c>
      <c r="E1442" s="6">
        <v>2671</v>
      </c>
      <c r="F1442" s="6">
        <v>67279738</v>
      </c>
      <c r="G1442" s="6">
        <f t="shared" si="106"/>
        <v>25188.969674279295</v>
      </c>
      <c r="H1442" s="6">
        <v>4713015</v>
      </c>
      <c r="I1442" s="6">
        <f t="shared" si="104"/>
        <v>1764.5132909022839</v>
      </c>
      <c r="J1442" s="6">
        <v>133396941</v>
      </c>
      <c r="K1442" s="8">
        <f t="shared" si="105"/>
        <v>49942.695994009737</v>
      </c>
    </row>
    <row r="1443" spans="2:11" x14ac:dyDescent="0.4">
      <c r="B1443" s="7" t="s">
        <v>1401</v>
      </c>
      <c r="C1443" s="5">
        <v>17</v>
      </c>
      <c r="D1443" s="4" t="s">
        <v>1417</v>
      </c>
      <c r="E1443" s="6">
        <v>9273</v>
      </c>
      <c r="F1443" s="6">
        <v>62826545</v>
      </c>
      <c r="G1443" s="6">
        <f t="shared" si="106"/>
        <v>6775.2124447320175</v>
      </c>
      <c r="H1443" s="6">
        <v>229000</v>
      </c>
      <c r="I1443" s="6">
        <f t="shared" si="104"/>
        <v>24.69535209748733</v>
      </c>
      <c r="J1443" s="6">
        <v>554731237</v>
      </c>
      <c r="K1443" s="8">
        <f t="shared" si="105"/>
        <v>59822.197454976813</v>
      </c>
    </row>
    <row r="1444" spans="2:11" x14ac:dyDescent="0.4">
      <c r="B1444" s="7" t="s">
        <v>1401</v>
      </c>
      <c r="C1444" s="5">
        <v>18</v>
      </c>
      <c r="D1444" s="4" t="s">
        <v>1418</v>
      </c>
      <c r="E1444" s="6">
        <v>2468</v>
      </c>
      <c r="F1444" s="6">
        <v>9406492</v>
      </c>
      <c r="G1444" s="6">
        <f t="shared" si="106"/>
        <v>3811.3824959481362</v>
      </c>
      <c r="H1444" s="6">
        <v>0</v>
      </c>
      <c r="I1444" s="6">
        <f t="shared" si="104"/>
        <v>0</v>
      </c>
      <c r="J1444" s="6">
        <v>293355574</v>
      </c>
      <c r="K1444" s="8">
        <f t="shared" si="105"/>
        <v>118863.68476499189</v>
      </c>
    </row>
    <row r="1445" spans="2:11" x14ac:dyDescent="0.4">
      <c r="B1445" s="7" t="s">
        <v>1401</v>
      </c>
      <c r="C1445" s="5">
        <v>19</v>
      </c>
      <c r="D1445" s="4" t="s">
        <v>1419</v>
      </c>
      <c r="E1445" s="6">
        <v>957</v>
      </c>
      <c r="F1445" s="6">
        <v>23559540</v>
      </c>
      <c r="G1445" s="6">
        <f t="shared" si="106"/>
        <v>24618.119122257052</v>
      </c>
      <c r="H1445" s="6">
        <v>2990195</v>
      </c>
      <c r="I1445" s="6">
        <f t="shared" si="104"/>
        <v>3124.5506792058518</v>
      </c>
      <c r="J1445" s="6">
        <v>127415689</v>
      </c>
      <c r="K1445" s="8">
        <f t="shared" si="105"/>
        <v>133140.74085684429</v>
      </c>
    </row>
    <row r="1446" spans="2:11" ht="19.5" thickBot="1" x14ac:dyDescent="0.45">
      <c r="B1446" s="17" t="s">
        <v>1401</v>
      </c>
      <c r="C1446" s="18">
        <v>20</v>
      </c>
      <c r="D1446" s="19" t="s">
        <v>1420</v>
      </c>
      <c r="E1446" s="20">
        <v>6267</v>
      </c>
      <c r="F1446" s="20">
        <v>29868321</v>
      </c>
      <c r="G1446" s="20">
        <f t="shared" si="106"/>
        <v>4765.9679272379126</v>
      </c>
      <c r="H1446" s="20">
        <v>26500000</v>
      </c>
      <c r="I1446" s="20">
        <f t="shared" si="104"/>
        <v>4228.4984841231853</v>
      </c>
      <c r="J1446" s="20">
        <v>53821045</v>
      </c>
      <c r="K1446" s="21">
        <f t="shared" si="105"/>
        <v>8588.0078187330455</v>
      </c>
    </row>
    <row r="1447" spans="2:11" ht="19.5" thickBot="1" x14ac:dyDescent="0.45">
      <c r="B1447" s="30" t="s">
        <v>1776</v>
      </c>
      <c r="C1447" s="31"/>
      <c r="D1447" s="31"/>
      <c r="E1447" s="24">
        <f>SUM(E1427:E1446)</f>
        <v>289134</v>
      </c>
      <c r="F1447" s="24">
        <f t="shared" ref="F1447:J1447" si="108">SUM(F1427:F1446)</f>
        <v>6778330834</v>
      </c>
      <c r="G1447" s="24">
        <f t="shared" si="106"/>
        <v>23443.561926304068</v>
      </c>
      <c r="H1447" s="24">
        <f t="shared" si="108"/>
        <v>730756335</v>
      </c>
      <c r="I1447" s="24">
        <f t="shared" si="104"/>
        <v>2527.3967606715228</v>
      </c>
      <c r="J1447" s="24">
        <f t="shared" si="108"/>
        <v>3823281249</v>
      </c>
      <c r="K1447" s="25">
        <f t="shared" si="105"/>
        <v>13223.21570275374</v>
      </c>
    </row>
    <row r="1448" spans="2:11" x14ac:dyDescent="0.4">
      <c r="B1448" s="9" t="s">
        <v>1421</v>
      </c>
      <c r="C1448" s="10">
        <v>1</v>
      </c>
      <c r="D1448" s="11" t="s">
        <v>1422</v>
      </c>
      <c r="E1448" s="12">
        <v>61984</v>
      </c>
      <c r="F1448" s="12">
        <v>201917664</v>
      </c>
      <c r="G1448" s="12">
        <f t="shared" si="106"/>
        <v>3257.5771812080538</v>
      </c>
      <c r="H1448" s="12">
        <v>141779494</v>
      </c>
      <c r="I1448" s="12">
        <f t="shared" si="104"/>
        <v>2287.3563177594219</v>
      </c>
      <c r="J1448" s="12">
        <v>580000000</v>
      </c>
      <c r="K1448" s="13">
        <f t="shared" si="105"/>
        <v>9357.2534847702627</v>
      </c>
    </row>
    <row r="1449" spans="2:11" x14ac:dyDescent="0.4">
      <c r="B1449" s="7" t="s">
        <v>1421</v>
      </c>
      <c r="C1449" s="5">
        <v>2</v>
      </c>
      <c r="D1449" s="4" t="s">
        <v>1423</v>
      </c>
      <c r="E1449" s="6">
        <v>3844</v>
      </c>
      <c r="F1449" s="6">
        <v>0</v>
      </c>
      <c r="G1449" s="6">
        <f t="shared" si="106"/>
        <v>0</v>
      </c>
      <c r="H1449" s="6">
        <v>59457200</v>
      </c>
      <c r="I1449" s="6">
        <f t="shared" si="104"/>
        <v>15467.533818938606</v>
      </c>
      <c r="J1449" s="6">
        <v>24000</v>
      </c>
      <c r="K1449" s="8">
        <f t="shared" si="105"/>
        <v>6.2434963579604581</v>
      </c>
    </row>
    <row r="1450" spans="2:11" x14ac:dyDescent="0.4">
      <c r="B1450" s="7" t="s">
        <v>1421</v>
      </c>
      <c r="C1450" s="5">
        <v>3</v>
      </c>
      <c r="D1450" s="4" t="s">
        <v>1424</v>
      </c>
      <c r="E1450" s="6">
        <v>5244</v>
      </c>
      <c r="F1450" s="6">
        <v>3559346</v>
      </c>
      <c r="G1450" s="6">
        <f t="shared" si="106"/>
        <v>678.74637681159425</v>
      </c>
      <c r="H1450" s="6">
        <v>100000000</v>
      </c>
      <c r="I1450" s="6">
        <f t="shared" si="104"/>
        <v>19069.412662090006</v>
      </c>
      <c r="J1450" s="6">
        <v>87917000</v>
      </c>
      <c r="K1450" s="8">
        <f t="shared" si="105"/>
        <v>16765.255530129671</v>
      </c>
    </row>
    <row r="1451" spans="2:11" x14ac:dyDescent="0.4">
      <c r="B1451" s="7" t="s">
        <v>1421</v>
      </c>
      <c r="C1451" s="5">
        <v>4</v>
      </c>
      <c r="D1451" s="4" t="s">
        <v>1425</v>
      </c>
      <c r="E1451" s="6">
        <v>9833</v>
      </c>
      <c r="F1451" s="6">
        <v>0</v>
      </c>
      <c r="G1451" s="6">
        <f t="shared" si="106"/>
        <v>0</v>
      </c>
      <c r="H1451" s="6">
        <v>22452000</v>
      </c>
      <c r="I1451" s="6">
        <f t="shared" si="104"/>
        <v>2283.3316383606225</v>
      </c>
      <c r="J1451" s="6">
        <v>222669289</v>
      </c>
      <c r="K1451" s="8">
        <f t="shared" si="105"/>
        <v>22645.102105156107</v>
      </c>
    </row>
    <row r="1452" spans="2:11" x14ac:dyDescent="0.4">
      <c r="B1452" s="7" t="s">
        <v>1421</v>
      </c>
      <c r="C1452" s="5">
        <v>5</v>
      </c>
      <c r="D1452" s="4" t="s">
        <v>1426</v>
      </c>
      <c r="E1452" s="6">
        <v>6941</v>
      </c>
      <c r="F1452" s="6">
        <v>-32824175</v>
      </c>
      <c r="G1452" s="6">
        <f t="shared" si="106"/>
        <v>-4729.0267972914562</v>
      </c>
      <c r="H1452" s="6">
        <v>18821508</v>
      </c>
      <c r="I1452" s="6">
        <f t="shared" si="104"/>
        <v>2711.6421264947412</v>
      </c>
      <c r="J1452" s="6">
        <v>0</v>
      </c>
      <c r="K1452" s="8">
        <f t="shared" si="105"/>
        <v>0</v>
      </c>
    </row>
    <row r="1453" spans="2:11" x14ac:dyDescent="0.4">
      <c r="B1453" s="7" t="s">
        <v>1421</v>
      </c>
      <c r="C1453" s="5">
        <v>6</v>
      </c>
      <c r="D1453" s="4" t="s">
        <v>1427</v>
      </c>
      <c r="E1453" s="6">
        <v>5716</v>
      </c>
      <c r="F1453" s="6">
        <v>52990419</v>
      </c>
      <c r="G1453" s="6">
        <f t="shared" si="106"/>
        <v>9270.5421623512939</v>
      </c>
      <c r="H1453" s="6">
        <v>9897997</v>
      </c>
      <c r="I1453" s="6">
        <f t="shared" si="104"/>
        <v>1731.6299860041988</v>
      </c>
      <c r="J1453" s="6">
        <v>88344992</v>
      </c>
      <c r="K1453" s="8">
        <f t="shared" si="105"/>
        <v>15455.736878936319</v>
      </c>
    </row>
    <row r="1454" spans="2:11" x14ac:dyDescent="0.4">
      <c r="B1454" s="7" t="s">
        <v>1421</v>
      </c>
      <c r="C1454" s="5">
        <v>7</v>
      </c>
      <c r="D1454" s="4" t="s">
        <v>1428</v>
      </c>
      <c r="E1454" s="6">
        <v>8068</v>
      </c>
      <c r="F1454" s="6">
        <v>0</v>
      </c>
      <c r="G1454" s="6">
        <f t="shared" si="106"/>
        <v>0</v>
      </c>
      <c r="H1454" s="6">
        <v>11959168</v>
      </c>
      <c r="I1454" s="6">
        <f t="shared" si="104"/>
        <v>1482.2964799206743</v>
      </c>
      <c r="J1454" s="6">
        <v>162012058</v>
      </c>
      <c r="K1454" s="8">
        <f t="shared" si="105"/>
        <v>20080.820277640061</v>
      </c>
    </row>
    <row r="1455" spans="2:11" x14ac:dyDescent="0.4">
      <c r="B1455" s="7" t="s">
        <v>1421</v>
      </c>
      <c r="C1455" s="5">
        <v>8</v>
      </c>
      <c r="D1455" s="4" t="s">
        <v>1429</v>
      </c>
      <c r="E1455" s="6">
        <v>3864</v>
      </c>
      <c r="F1455" s="6">
        <v>40850472</v>
      </c>
      <c r="G1455" s="6">
        <f t="shared" si="106"/>
        <v>10572.068322981366</v>
      </c>
      <c r="H1455" s="6">
        <v>8849283</v>
      </c>
      <c r="I1455" s="6">
        <f t="shared" si="104"/>
        <v>2290.1871118012423</v>
      </c>
      <c r="J1455" s="6">
        <v>4615205</v>
      </c>
      <c r="K1455" s="8">
        <f t="shared" si="105"/>
        <v>1194.411231884058</v>
      </c>
    </row>
    <row r="1456" spans="2:11" x14ac:dyDescent="0.4">
      <c r="B1456" s="7" t="s">
        <v>1421</v>
      </c>
      <c r="C1456" s="5">
        <v>9</v>
      </c>
      <c r="D1456" s="4" t="s">
        <v>1430</v>
      </c>
      <c r="E1456" s="6">
        <v>5266</v>
      </c>
      <c r="F1456" s="6">
        <v>0</v>
      </c>
      <c r="G1456" s="6">
        <f t="shared" si="106"/>
        <v>0</v>
      </c>
      <c r="H1456" s="6">
        <v>0</v>
      </c>
      <c r="I1456" s="6">
        <f t="shared" si="104"/>
        <v>0</v>
      </c>
      <c r="J1456" s="6">
        <v>86047295</v>
      </c>
      <c r="K1456" s="8">
        <f t="shared" si="105"/>
        <v>16340.162362324345</v>
      </c>
    </row>
    <row r="1457" spans="2:11" x14ac:dyDescent="0.4">
      <c r="B1457" s="7" t="s">
        <v>1421</v>
      </c>
      <c r="C1457" s="5">
        <v>10</v>
      </c>
      <c r="D1457" s="4" t="s">
        <v>1431</v>
      </c>
      <c r="E1457" s="6">
        <v>690</v>
      </c>
      <c r="F1457" s="6">
        <v>358545</v>
      </c>
      <c r="G1457" s="6">
        <f t="shared" si="106"/>
        <v>519.63043478260875</v>
      </c>
      <c r="H1457" s="6">
        <v>13500000</v>
      </c>
      <c r="I1457" s="6">
        <f t="shared" si="104"/>
        <v>19565.217391304348</v>
      </c>
      <c r="J1457" s="6">
        <v>20407000</v>
      </c>
      <c r="K1457" s="8">
        <f t="shared" si="105"/>
        <v>29575.36231884058</v>
      </c>
    </row>
    <row r="1458" spans="2:11" x14ac:dyDescent="0.4">
      <c r="B1458" s="7" t="s">
        <v>1421</v>
      </c>
      <c r="C1458" s="5">
        <v>11</v>
      </c>
      <c r="D1458" s="4" t="s">
        <v>1432</v>
      </c>
      <c r="E1458" s="6">
        <v>882</v>
      </c>
      <c r="F1458" s="6">
        <v>8177357</v>
      </c>
      <c r="G1458" s="6">
        <f t="shared" si="106"/>
        <v>9271.379818594105</v>
      </c>
      <c r="H1458" s="6">
        <v>38523542</v>
      </c>
      <c r="I1458" s="6">
        <f t="shared" si="104"/>
        <v>43677.485260770976</v>
      </c>
      <c r="J1458" s="6">
        <v>0</v>
      </c>
      <c r="K1458" s="8">
        <f t="shared" si="105"/>
        <v>0</v>
      </c>
    </row>
    <row r="1459" spans="2:11" x14ac:dyDescent="0.4">
      <c r="B1459" s="7" t="s">
        <v>1421</v>
      </c>
      <c r="C1459" s="5">
        <v>12</v>
      </c>
      <c r="D1459" s="4" t="s">
        <v>1433</v>
      </c>
      <c r="E1459" s="6">
        <v>707</v>
      </c>
      <c r="F1459" s="6">
        <v>1220853</v>
      </c>
      <c r="G1459" s="6">
        <f t="shared" si="106"/>
        <v>1726.8076379066479</v>
      </c>
      <c r="H1459" s="6">
        <v>0</v>
      </c>
      <c r="I1459" s="6">
        <f t="shared" si="104"/>
        <v>0</v>
      </c>
      <c r="J1459" s="6">
        <v>69900575</v>
      </c>
      <c r="K1459" s="8">
        <f t="shared" si="105"/>
        <v>98869.271570014142</v>
      </c>
    </row>
    <row r="1460" spans="2:11" x14ac:dyDescent="0.4">
      <c r="B1460" s="7" t="s">
        <v>1421</v>
      </c>
      <c r="C1460" s="5">
        <v>13</v>
      </c>
      <c r="D1460" s="4" t="s">
        <v>1434</v>
      </c>
      <c r="E1460" s="6">
        <v>775</v>
      </c>
      <c r="F1460" s="6">
        <v>635412</v>
      </c>
      <c r="G1460" s="6">
        <f t="shared" si="106"/>
        <v>819.88645161290322</v>
      </c>
      <c r="H1460" s="6">
        <v>11200000</v>
      </c>
      <c r="I1460" s="6">
        <f t="shared" si="104"/>
        <v>14451.612903225807</v>
      </c>
      <c r="J1460" s="6">
        <v>2456802</v>
      </c>
      <c r="K1460" s="8">
        <f t="shared" si="105"/>
        <v>3170.0670967741935</v>
      </c>
    </row>
    <row r="1461" spans="2:11" x14ac:dyDescent="0.4">
      <c r="B1461" s="7" t="s">
        <v>1421</v>
      </c>
      <c r="C1461" s="5">
        <v>14</v>
      </c>
      <c r="D1461" s="4" t="s">
        <v>1435</v>
      </c>
      <c r="E1461" s="6">
        <v>322</v>
      </c>
      <c r="F1461" s="6">
        <v>655</v>
      </c>
      <c r="G1461" s="6">
        <f t="shared" si="106"/>
        <v>2.0341614906832297</v>
      </c>
      <c r="H1461" s="6">
        <v>0</v>
      </c>
      <c r="I1461" s="6">
        <f t="shared" si="104"/>
        <v>0</v>
      </c>
      <c r="J1461" s="6">
        <v>10894009</v>
      </c>
      <c r="K1461" s="8">
        <f t="shared" si="105"/>
        <v>33832.32608695652</v>
      </c>
    </row>
    <row r="1462" spans="2:11" x14ac:dyDescent="0.4">
      <c r="B1462" s="7" t="s">
        <v>1421</v>
      </c>
      <c r="C1462" s="5">
        <v>15</v>
      </c>
      <c r="D1462" s="4" t="s">
        <v>1436</v>
      </c>
      <c r="E1462" s="6">
        <v>158</v>
      </c>
      <c r="F1462" s="6">
        <v>2695193</v>
      </c>
      <c r="G1462" s="6">
        <f t="shared" si="106"/>
        <v>17058.183544303796</v>
      </c>
      <c r="H1462" s="6">
        <v>0</v>
      </c>
      <c r="I1462" s="6">
        <f t="shared" si="104"/>
        <v>0</v>
      </c>
      <c r="J1462" s="6">
        <v>46061872</v>
      </c>
      <c r="K1462" s="8">
        <f t="shared" si="105"/>
        <v>291530.83544303797</v>
      </c>
    </row>
    <row r="1463" spans="2:11" x14ac:dyDescent="0.4">
      <c r="B1463" s="7" t="s">
        <v>1421</v>
      </c>
      <c r="C1463" s="5">
        <v>16</v>
      </c>
      <c r="D1463" s="4" t="s">
        <v>1437</v>
      </c>
      <c r="E1463" s="6">
        <v>1288</v>
      </c>
      <c r="F1463" s="6">
        <v>8757418</v>
      </c>
      <c r="G1463" s="6">
        <f t="shared" si="106"/>
        <v>6799.2375776397512</v>
      </c>
      <c r="H1463" s="6">
        <v>41000000</v>
      </c>
      <c r="I1463" s="6">
        <f t="shared" si="104"/>
        <v>31832.298136645964</v>
      </c>
      <c r="J1463" s="6">
        <v>48876368</v>
      </c>
      <c r="K1463" s="8">
        <f t="shared" si="105"/>
        <v>37947.490683229815</v>
      </c>
    </row>
    <row r="1464" spans="2:11" x14ac:dyDescent="0.4">
      <c r="B1464" s="7" t="s">
        <v>1421</v>
      </c>
      <c r="C1464" s="5">
        <v>17</v>
      </c>
      <c r="D1464" s="4" t="s">
        <v>1438</v>
      </c>
      <c r="E1464" s="6">
        <v>6271</v>
      </c>
      <c r="F1464" s="6">
        <v>43269410</v>
      </c>
      <c r="G1464" s="6">
        <f t="shared" si="106"/>
        <v>6899.9218625418589</v>
      </c>
      <c r="H1464" s="6">
        <v>12773872</v>
      </c>
      <c r="I1464" s="6">
        <f t="shared" si="104"/>
        <v>2036.9752830489556</v>
      </c>
      <c r="J1464" s="6">
        <v>89209288</v>
      </c>
      <c r="K1464" s="8">
        <f t="shared" si="105"/>
        <v>14225.687769095837</v>
      </c>
    </row>
    <row r="1465" spans="2:11" x14ac:dyDescent="0.4">
      <c r="B1465" s="7" t="s">
        <v>1421</v>
      </c>
      <c r="C1465" s="5">
        <v>18</v>
      </c>
      <c r="D1465" s="4" t="s">
        <v>1439</v>
      </c>
      <c r="E1465" s="6">
        <v>7844</v>
      </c>
      <c r="F1465" s="6">
        <v>25201059</v>
      </c>
      <c r="G1465" s="6">
        <f t="shared" si="106"/>
        <v>3212.7816165221825</v>
      </c>
      <c r="H1465" s="6">
        <v>24954920</v>
      </c>
      <c r="I1465" s="6">
        <f t="shared" si="104"/>
        <v>3181.4023457419685</v>
      </c>
      <c r="J1465" s="6">
        <v>1198683</v>
      </c>
      <c r="K1465" s="8">
        <f t="shared" si="105"/>
        <v>152.81527281998981</v>
      </c>
    </row>
    <row r="1466" spans="2:11" x14ac:dyDescent="0.4">
      <c r="B1466" s="7" t="s">
        <v>1421</v>
      </c>
      <c r="C1466" s="5">
        <v>19</v>
      </c>
      <c r="D1466" s="4" t="s">
        <v>1440</v>
      </c>
      <c r="E1466" s="6">
        <v>80</v>
      </c>
      <c r="F1466" s="6">
        <v>3895216</v>
      </c>
      <c r="G1466" s="6">
        <f t="shared" si="106"/>
        <v>48690.2</v>
      </c>
      <c r="H1466" s="6">
        <v>0</v>
      </c>
      <c r="I1466" s="6">
        <f t="shared" si="104"/>
        <v>0</v>
      </c>
      <c r="J1466" s="6">
        <v>99114767</v>
      </c>
      <c r="K1466" s="8">
        <f t="shared" si="105"/>
        <v>1238934.5874999999</v>
      </c>
    </row>
    <row r="1467" spans="2:11" x14ac:dyDescent="0.4">
      <c r="B1467" s="7" t="s">
        <v>1421</v>
      </c>
      <c r="C1467" s="5">
        <v>20</v>
      </c>
      <c r="D1467" s="4" t="s">
        <v>1441</v>
      </c>
      <c r="E1467" s="6">
        <v>863</v>
      </c>
      <c r="F1467" s="6">
        <v>357336</v>
      </c>
      <c r="G1467" s="6">
        <f t="shared" si="106"/>
        <v>414.06257242178447</v>
      </c>
      <c r="H1467" s="6">
        <v>0</v>
      </c>
      <c r="I1467" s="6">
        <f t="shared" si="104"/>
        <v>0</v>
      </c>
      <c r="J1467" s="6">
        <v>81060036</v>
      </c>
      <c r="K1467" s="8">
        <f t="shared" si="105"/>
        <v>93928.199304750873</v>
      </c>
    </row>
    <row r="1468" spans="2:11" x14ac:dyDescent="0.4">
      <c r="B1468" s="7" t="s">
        <v>1421</v>
      </c>
      <c r="C1468" s="5">
        <v>21</v>
      </c>
      <c r="D1468" s="4" t="s">
        <v>1442</v>
      </c>
      <c r="E1468" s="6">
        <v>781</v>
      </c>
      <c r="F1468" s="6">
        <v>50753618</v>
      </c>
      <c r="G1468" s="6">
        <f t="shared" si="106"/>
        <v>64985.42637644046</v>
      </c>
      <c r="H1468" s="6">
        <v>1438149</v>
      </c>
      <c r="I1468" s="6">
        <f t="shared" si="104"/>
        <v>1841.4199743918055</v>
      </c>
      <c r="J1468" s="6">
        <v>109000000</v>
      </c>
      <c r="K1468" s="8">
        <f t="shared" si="105"/>
        <v>139564.66069142125</v>
      </c>
    </row>
    <row r="1469" spans="2:11" x14ac:dyDescent="0.4">
      <c r="B1469" s="7" t="s">
        <v>1421</v>
      </c>
      <c r="C1469" s="5">
        <v>22</v>
      </c>
      <c r="D1469" s="4" t="s">
        <v>1443</v>
      </c>
      <c r="E1469" s="6">
        <v>888</v>
      </c>
      <c r="F1469" s="6">
        <v>20473669</v>
      </c>
      <c r="G1469" s="6">
        <f t="shared" si="106"/>
        <v>23055.933558558558</v>
      </c>
      <c r="H1469" s="6">
        <v>3390146</v>
      </c>
      <c r="I1469" s="6">
        <f t="shared" si="104"/>
        <v>3817.7319819819818</v>
      </c>
      <c r="J1469" s="6">
        <v>198479666</v>
      </c>
      <c r="K1469" s="8">
        <f t="shared" si="105"/>
        <v>223513.1373873874</v>
      </c>
    </row>
    <row r="1470" spans="2:11" x14ac:dyDescent="0.4">
      <c r="B1470" s="7" t="s">
        <v>1421</v>
      </c>
      <c r="C1470" s="5">
        <v>23</v>
      </c>
      <c r="D1470" s="4" t="s">
        <v>1444</v>
      </c>
      <c r="E1470" s="6">
        <v>5208</v>
      </c>
      <c r="F1470" s="6">
        <v>2176337</v>
      </c>
      <c r="G1470" s="6">
        <f t="shared" si="106"/>
        <v>417.88344854070658</v>
      </c>
      <c r="H1470" s="6">
        <v>21175000</v>
      </c>
      <c r="I1470" s="6">
        <f t="shared" si="104"/>
        <v>4065.8602150537636</v>
      </c>
      <c r="J1470" s="6">
        <v>88241391</v>
      </c>
      <c r="K1470" s="8">
        <f t="shared" si="105"/>
        <v>16943.431451612902</v>
      </c>
    </row>
    <row r="1471" spans="2:11" x14ac:dyDescent="0.4">
      <c r="B1471" s="7" t="s">
        <v>1421</v>
      </c>
      <c r="C1471" s="5">
        <v>24</v>
      </c>
      <c r="D1471" s="4" t="s">
        <v>1445</v>
      </c>
      <c r="E1471" s="6">
        <v>1172</v>
      </c>
      <c r="F1471" s="6">
        <v>11222220</v>
      </c>
      <c r="G1471" s="6">
        <f t="shared" si="106"/>
        <v>9575.2730375426618</v>
      </c>
      <c r="H1471" s="6">
        <v>2829704</v>
      </c>
      <c r="I1471" s="6">
        <f t="shared" si="104"/>
        <v>2414.4232081911264</v>
      </c>
      <c r="J1471" s="6">
        <v>93988211</v>
      </c>
      <c r="K1471" s="8">
        <f t="shared" si="105"/>
        <v>80194.719283276456</v>
      </c>
    </row>
    <row r="1472" spans="2:11" x14ac:dyDescent="0.4">
      <c r="B1472" s="7" t="s">
        <v>1421</v>
      </c>
      <c r="C1472" s="5">
        <v>25</v>
      </c>
      <c r="D1472" s="4" t="s">
        <v>1446</v>
      </c>
      <c r="E1472" s="6">
        <v>2922</v>
      </c>
      <c r="F1472" s="6">
        <v>34994133</v>
      </c>
      <c r="G1472" s="6">
        <f t="shared" si="106"/>
        <v>11976.089322381929</v>
      </c>
      <c r="H1472" s="6">
        <v>10338279</v>
      </c>
      <c r="I1472" s="6">
        <f t="shared" si="104"/>
        <v>3538.0831622176593</v>
      </c>
      <c r="J1472" s="6">
        <v>71731168</v>
      </c>
      <c r="K1472" s="8">
        <f t="shared" si="105"/>
        <v>24548.654346338124</v>
      </c>
    </row>
    <row r="1473" spans="2:11" x14ac:dyDescent="0.4">
      <c r="B1473" s="7" t="s">
        <v>1421</v>
      </c>
      <c r="C1473" s="5">
        <v>26</v>
      </c>
      <c r="D1473" s="4" t="s">
        <v>1447</v>
      </c>
      <c r="E1473" s="6">
        <v>1345</v>
      </c>
      <c r="F1473" s="6">
        <v>6160095</v>
      </c>
      <c r="G1473" s="6">
        <f t="shared" si="106"/>
        <v>4579.9962825278808</v>
      </c>
      <c r="H1473" s="6">
        <v>2926851</v>
      </c>
      <c r="I1473" s="6">
        <f t="shared" si="104"/>
        <v>2176.0973977695166</v>
      </c>
      <c r="J1473" s="6">
        <v>65486082</v>
      </c>
      <c r="K1473" s="8">
        <f t="shared" si="105"/>
        <v>48688.536802973977</v>
      </c>
    </row>
    <row r="1474" spans="2:11" x14ac:dyDescent="0.4">
      <c r="B1474" s="7" t="s">
        <v>1421</v>
      </c>
      <c r="C1474" s="5">
        <v>27</v>
      </c>
      <c r="D1474" s="4" t="s">
        <v>1448</v>
      </c>
      <c r="E1474" s="6">
        <v>1725</v>
      </c>
      <c r="F1474" s="6">
        <v>0</v>
      </c>
      <c r="G1474" s="6">
        <f t="shared" si="106"/>
        <v>0</v>
      </c>
      <c r="H1474" s="6">
        <v>38732931</v>
      </c>
      <c r="I1474" s="6">
        <f t="shared" si="104"/>
        <v>22453.873043478259</v>
      </c>
      <c r="J1474" s="6">
        <v>0</v>
      </c>
      <c r="K1474" s="8">
        <f t="shared" si="105"/>
        <v>0</v>
      </c>
    </row>
    <row r="1475" spans="2:11" x14ac:dyDescent="0.4">
      <c r="B1475" s="7" t="s">
        <v>1421</v>
      </c>
      <c r="C1475" s="5">
        <v>28</v>
      </c>
      <c r="D1475" s="4" t="s">
        <v>1449</v>
      </c>
      <c r="E1475" s="6">
        <v>4589</v>
      </c>
      <c r="F1475" s="6">
        <v>14970829</v>
      </c>
      <c r="G1475" s="6">
        <f t="shared" si="106"/>
        <v>3262.3292656352146</v>
      </c>
      <c r="H1475" s="6">
        <v>14500000</v>
      </c>
      <c r="I1475" s="6">
        <f t="shared" si="104"/>
        <v>3159.7297886249726</v>
      </c>
      <c r="J1475" s="6">
        <v>187725104</v>
      </c>
      <c r="K1475" s="8">
        <f t="shared" si="105"/>
        <v>40907.627805622142</v>
      </c>
    </row>
    <row r="1476" spans="2:11" x14ac:dyDescent="0.4">
      <c r="B1476" s="7" t="s">
        <v>1421</v>
      </c>
      <c r="C1476" s="5">
        <v>29</v>
      </c>
      <c r="D1476" s="4" t="s">
        <v>1450</v>
      </c>
      <c r="E1476" s="6">
        <v>1209</v>
      </c>
      <c r="F1476" s="6">
        <v>2481303</v>
      </c>
      <c r="G1476" s="6">
        <f t="shared" ref="G1476:G1539" si="109">F1476/E1476</f>
        <v>2052.3598014888339</v>
      </c>
      <c r="H1476" s="6">
        <v>2493665</v>
      </c>
      <c r="I1476" s="6">
        <f t="shared" ref="I1476:I1539" si="110">H1476/E1476</f>
        <v>2062.5847808105873</v>
      </c>
      <c r="J1476" s="6">
        <v>105535000</v>
      </c>
      <c r="K1476" s="8">
        <f t="shared" ref="K1476:K1539" si="111">J1476/E1476</f>
        <v>87291.149710504556</v>
      </c>
    </row>
    <row r="1477" spans="2:11" x14ac:dyDescent="0.4">
      <c r="B1477" s="7" t="s">
        <v>1421</v>
      </c>
      <c r="C1477" s="5">
        <v>30</v>
      </c>
      <c r="D1477" s="4" t="s">
        <v>1451</v>
      </c>
      <c r="E1477" s="6">
        <v>1274</v>
      </c>
      <c r="F1477" s="6">
        <v>24636453</v>
      </c>
      <c r="G1477" s="6">
        <f t="shared" si="109"/>
        <v>19337.87519623234</v>
      </c>
      <c r="H1477" s="6">
        <v>0</v>
      </c>
      <c r="I1477" s="6">
        <f t="shared" si="110"/>
        <v>0</v>
      </c>
      <c r="J1477" s="6">
        <v>101541000</v>
      </c>
      <c r="K1477" s="8">
        <f t="shared" si="111"/>
        <v>79702.51177394035</v>
      </c>
    </row>
    <row r="1478" spans="2:11" x14ac:dyDescent="0.4">
      <c r="B1478" s="7" t="s">
        <v>1421</v>
      </c>
      <c r="C1478" s="5">
        <v>31</v>
      </c>
      <c r="D1478" s="4" t="s">
        <v>1452</v>
      </c>
      <c r="E1478" s="6">
        <v>819</v>
      </c>
      <c r="F1478" s="6">
        <v>52000</v>
      </c>
      <c r="G1478" s="6">
        <f t="shared" si="109"/>
        <v>63.492063492063494</v>
      </c>
      <c r="H1478" s="6">
        <v>21894658</v>
      </c>
      <c r="I1478" s="6">
        <f t="shared" si="110"/>
        <v>26733.404151404153</v>
      </c>
      <c r="J1478" s="6">
        <v>78088433</v>
      </c>
      <c r="K1478" s="8">
        <f t="shared" si="111"/>
        <v>95346.072039072038</v>
      </c>
    </row>
    <row r="1479" spans="2:11" x14ac:dyDescent="0.4">
      <c r="B1479" s="7" t="s">
        <v>1421</v>
      </c>
      <c r="C1479" s="5">
        <v>32</v>
      </c>
      <c r="D1479" s="4" t="s">
        <v>1453</v>
      </c>
      <c r="E1479" s="6">
        <v>3117</v>
      </c>
      <c r="F1479" s="6">
        <v>26927071</v>
      </c>
      <c r="G1479" s="6">
        <f t="shared" si="109"/>
        <v>8638.777991658646</v>
      </c>
      <c r="H1479" s="6">
        <v>4772704</v>
      </c>
      <c r="I1479" s="6">
        <f t="shared" si="110"/>
        <v>1531.1851138915624</v>
      </c>
      <c r="J1479" s="6">
        <v>76477160</v>
      </c>
      <c r="K1479" s="8">
        <f t="shared" si="111"/>
        <v>24535.502085338467</v>
      </c>
    </row>
    <row r="1480" spans="2:11" x14ac:dyDescent="0.4">
      <c r="B1480" s="7" t="s">
        <v>1421</v>
      </c>
      <c r="C1480" s="5">
        <v>33</v>
      </c>
      <c r="D1480" s="4" t="s">
        <v>1454</v>
      </c>
      <c r="E1480" s="6">
        <v>1518</v>
      </c>
      <c r="F1480" s="6">
        <v>20641881</v>
      </c>
      <c r="G1480" s="6">
        <f t="shared" si="109"/>
        <v>13598.077075098814</v>
      </c>
      <c r="H1480" s="6">
        <v>2444769</v>
      </c>
      <c r="I1480" s="6">
        <f t="shared" si="110"/>
        <v>1610.5197628458498</v>
      </c>
      <c r="J1480" s="6">
        <v>18335111</v>
      </c>
      <c r="K1480" s="8">
        <f t="shared" si="111"/>
        <v>12078.465744400528</v>
      </c>
    </row>
    <row r="1481" spans="2:11" ht="19.5" thickBot="1" x14ac:dyDescent="0.45">
      <c r="B1481" s="17" t="s">
        <v>1421</v>
      </c>
      <c r="C1481" s="18">
        <v>34</v>
      </c>
      <c r="D1481" s="19" t="s">
        <v>1455</v>
      </c>
      <c r="E1481" s="20">
        <v>398</v>
      </c>
      <c r="F1481" s="20">
        <v>0</v>
      </c>
      <c r="G1481" s="20">
        <f t="shared" si="109"/>
        <v>0</v>
      </c>
      <c r="H1481" s="20">
        <v>13313398</v>
      </c>
      <c r="I1481" s="20">
        <f t="shared" si="110"/>
        <v>33450.748743718592</v>
      </c>
      <c r="J1481" s="20">
        <v>6806452</v>
      </c>
      <c r="K1481" s="21">
        <f t="shared" si="111"/>
        <v>17101.638190954774</v>
      </c>
    </row>
    <row r="1482" spans="2:11" ht="19.5" thickBot="1" x14ac:dyDescent="0.45">
      <c r="B1482" s="30" t="s">
        <v>1777</v>
      </c>
      <c r="C1482" s="31"/>
      <c r="D1482" s="31"/>
      <c r="E1482" s="24">
        <f>SUM(E1448:E1481)</f>
        <v>157605</v>
      </c>
      <c r="F1482" s="24">
        <f t="shared" ref="F1482:J1482" si="112">SUM(F1448:F1481)</f>
        <v>576551789</v>
      </c>
      <c r="G1482" s="24">
        <f t="shared" si="109"/>
        <v>3658.2074743821581</v>
      </c>
      <c r="H1482" s="24">
        <f t="shared" si="112"/>
        <v>655419238</v>
      </c>
      <c r="I1482" s="24">
        <f t="shared" si="110"/>
        <v>4158.6195742520858</v>
      </c>
      <c r="J1482" s="24">
        <f t="shared" si="112"/>
        <v>2902244017</v>
      </c>
      <c r="K1482" s="25">
        <f t="shared" si="111"/>
        <v>18414.669693220392</v>
      </c>
    </row>
    <row r="1483" spans="2:11" x14ac:dyDescent="0.4">
      <c r="B1483" s="9" t="s">
        <v>1456</v>
      </c>
      <c r="C1483" s="10">
        <v>1</v>
      </c>
      <c r="D1483" s="11" t="s">
        <v>1457</v>
      </c>
      <c r="E1483" s="12">
        <v>188108</v>
      </c>
      <c r="F1483" s="12">
        <v>3515957166</v>
      </c>
      <c r="G1483" s="12">
        <f t="shared" si="109"/>
        <v>18691.162342909392</v>
      </c>
      <c r="H1483" s="12">
        <v>1315562670</v>
      </c>
      <c r="I1483" s="12">
        <f t="shared" si="110"/>
        <v>6993.6561443426117</v>
      </c>
      <c r="J1483" s="12">
        <v>0</v>
      </c>
      <c r="K1483" s="13">
        <f t="shared" si="111"/>
        <v>0</v>
      </c>
    </row>
    <row r="1484" spans="2:11" x14ac:dyDescent="0.4">
      <c r="B1484" s="7" t="s">
        <v>1456</v>
      </c>
      <c r="C1484" s="5">
        <v>2</v>
      </c>
      <c r="D1484" s="4" t="s">
        <v>1458</v>
      </c>
      <c r="E1484" s="6">
        <v>303402</v>
      </c>
      <c r="F1484" s="6">
        <v>3313654343</v>
      </c>
      <c r="G1484" s="6">
        <f t="shared" si="109"/>
        <v>10921.662820284639</v>
      </c>
      <c r="H1484" s="6">
        <v>4268512981</v>
      </c>
      <c r="I1484" s="6">
        <f t="shared" si="110"/>
        <v>14068.836003058648</v>
      </c>
      <c r="J1484" s="6">
        <v>5990944943</v>
      </c>
      <c r="K1484" s="8">
        <f t="shared" si="111"/>
        <v>19745.897993421269</v>
      </c>
    </row>
    <row r="1485" spans="2:11" x14ac:dyDescent="0.4">
      <c r="B1485" s="7" t="s">
        <v>1456</v>
      </c>
      <c r="C1485" s="5">
        <v>3</v>
      </c>
      <c r="D1485" s="4" t="s">
        <v>1459</v>
      </c>
      <c r="E1485" s="6">
        <v>24551</v>
      </c>
      <c r="F1485" s="6">
        <v>707492420</v>
      </c>
      <c r="G1485" s="6">
        <f t="shared" si="109"/>
        <v>28817.254694309802</v>
      </c>
      <c r="H1485" s="6">
        <v>66591492</v>
      </c>
      <c r="I1485" s="6">
        <f t="shared" si="110"/>
        <v>2712.3739155227895</v>
      </c>
      <c r="J1485" s="6">
        <v>0</v>
      </c>
      <c r="K1485" s="8">
        <f t="shared" si="111"/>
        <v>0</v>
      </c>
    </row>
    <row r="1486" spans="2:11" x14ac:dyDescent="0.4">
      <c r="B1486" s="7" t="s">
        <v>1456</v>
      </c>
      <c r="C1486" s="5">
        <v>4</v>
      </c>
      <c r="D1486" s="4" t="s">
        <v>1460</v>
      </c>
      <c r="E1486" s="6">
        <v>62930</v>
      </c>
      <c r="F1486" s="6">
        <v>1390766147</v>
      </c>
      <c r="G1486" s="6">
        <f t="shared" si="109"/>
        <v>22100.208914667091</v>
      </c>
      <c r="H1486" s="6">
        <v>0</v>
      </c>
      <c r="I1486" s="6">
        <f t="shared" si="110"/>
        <v>0</v>
      </c>
      <c r="J1486" s="6">
        <v>505127371</v>
      </c>
      <c r="K1486" s="8">
        <f t="shared" si="111"/>
        <v>8026.8134593993327</v>
      </c>
    </row>
    <row r="1487" spans="2:11" x14ac:dyDescent="0.4">
      <c r="B1487" s="7" t="s">
        <v>1456</v>
      </c>
      <c r="C1487" s="5">
        <v>5</v>
      </c>
      <c r="D1487" s="4" t="s">
        <v>1461</v>
      </c>
      <c r="E1487" s="6">
        <v>11298</v>
      </c>
      <c r="F1487" s="6">
        <v>235449592</v>
      </c>
      <c r="G1487" s="6">
        <f t="shared" si="109"/>
        <v>20839.935563816605</v>
      </c>
      <c r="H1487" s="6">
        <v>27247791</v>
      </c>
      <c r="I1487" s="6">
        <f t="shared" si="110"/>
        <v>2411.7357939458311</v>
      </c>
      <c r="J1487" s="6">
        <v>83451000</v>
      </c>
      <c r="K1487" s="8">
        <f t="shared" si="111"/>
        <v>7386.3515666489648</v>
      </c>
    </row>
    <row r="1488" spans="2:11" x14ac:dyDescent="0.4">
      <c r="B1488" s="7" t="s">
        <v>1456</v>
      </c>
      <c r="C1488" s="5">
        <v>6</v>
      </c>
      <c r="D1488" s="4" t="s">
        <v>1462</v>
      </c>
      <c r="E1488" s="6">
        <v>26143</v>
      </c>
      <c r="F1488" s="6">
        <v>290832116</v>
      </c>
      <c r="G1488" s="6">
        <f t="shared" si="109"/>
        <v>11124.664958114983</v>
      </c>
      <c r="H1488" s="6">
        <v>79876000</v>
      </c>
      <c r="I1488" s="6">
        <f t="shared" si="110"/>
        <v>3055.3494243200857</v>
      </c>
      <c r="J1488" s="6">
        <v>937735116</v>
      </c>
      <c r="K1488" s="8">
        <f t="shared" si="111"/>
        <v>35869.45323796045</v>
      </c>
    </row>
    <row r="1489" spans="2:11" x14ac:dyDescent="0.4">
      <c r="B1489" s="7" t="s">
        <v>1456</v>
      </c>
      <c r="C1489" s="5">
        <v>7</v>
      </c>
      <c r="D1489" s="4" t="s">
        <v>1463</v>
      </c>
      <c r="E1489" s="6">
        <v>9851</v>
      </c>
      <c r="F1489" s="6">
        <v>289821672</v>
      </c>
      <c r="G1489" s="6">
        <f t="shared" si="109"/>
        <v>29420.533143843266</v>
      </c>
      <c r="H1489" s="6">
        <v>0</v>
      </c>
      <c r="I1489" s="6">
        <f t="shared" si="110"/>
        <v>0</v>
      </c>
      <c r="J1489" s="6">
        <v>480897000</v>
      </c>
      <c r="K1489" s="8">
        <f t="shared" si="111"/>
        <v>48817.07440868947</v>
      </c>
    </row>
    <row r="1490" spans="2:11" x14ac:dyDescent="0.4">
      <c r="B1490" s="7" t="s">
        <v>1456</v>
      </c>
      <c r="C1490" s="5">
        <v>8</v>
      </c>
      <c r="D1490" s="4" t="s">
        <v>1464</v>
      </c>
      <c r="E1490" s="6">
        <v>15753</v>
      </c>
      <c r="F1490" s="6">
        <v>271923292</v>
      </c>
      <c r="G1490" s="6">
        <f t="shared" si="109"/>
        <v>17261.682981019487</v>
      </c>
      <c r="H1490" s="6">
        <v>39065468</v>
      </c>
      <c r="I1490" s="6">
        <f t="shared" si="110"/>
        <v>2479.8748174950802</v>
      </c>
      <c r="J1490" s="6">
        <v>236</v>
      </c>
      <c r="K1490" s="8">
        <f t="shared" si="111"/>
        <v>1.4981273408239701E-2</v>
      </c>
    </row>
    <row r="1491" spans="2:11" x14ac:dyDescent="0.4">
      <c r="B1491" s="7" t="s">
        <v>1456</v>
      </c>
      <c r="C1491" s="5">
        <v>9</v>
      </c>
      <c r="D1491" s="4" t="s">
        <v>1465</v>
      </c>
      <c r="E1491" s="6">
        <v>9087</v>
      </c>
      <c r="F1491" s="6">
        <v>-307217740</v>
      </c>
      <c r="G1491" s="6">
        <f t="shared" si="109"/>
        <v>-33808.489050291624</v>
      </c>
      <c r="H1491" s="6">
        <v>25000000</v>
      </c>
      <c r="I1491" s="6">
        <f t="shared" si="110"/>
        <v>2751.1830086937384</v>
      </c>
      <c r="J1491" s="6">
        <v>0</v>
      </c>
      <c r="K1491" s="8">
        <f t="shared" si="111"/>
        <v>0</v>
      </c>
    </row>
    <row r="1492" spans="2:11" x14ac:dyDescent="0.4">
      <c r="B1492" s="7" t="s">
        <v>1456</v>
      </c>
      <c r="C1492" s="5">
        <v>10</v>
      </c>
      <c r="D1492" s="4" t="s">
        <v>1466</v>
      </c>
      <c r="E1492" s="6">
        <v>12120</v>
      </c>
      <c r="F1492" s="6">
        <v>173417397</v>
      </c>
      <c r="G1492" s="6">
        <f t="shared" si="109"/>
        <v>14308.366089108911</v>
      </c>
      <c r="H1492" s="6">
        <v>22193174</v>
      </c>
      <c r="I1492" s="6">
        <f t="shared" si="110"/>
        <v>1831.1199669966998</v>
      </c>
      <c r="J1492" s="6">
        <v>10343886</v>
      </c>
      <c r="K1492" s="8">
        <f t="shared" si="111"/>
        <v>853.45594059405937</v>
      </c>
    </row>
    <row r="1493" spans="2:11" x14ac:dyDescent="0.4">
      <c r="B1493" s="7" t="s">
        <v>1456</v>
      </c>
      <c r="C1493" s="5">
        <v>11</v>
      </c>
      <c r="D1493" s="4" t="s">
        <v>1467</v>
      </c>
      <c r="E1493" s="6">
        <v>16562</v>
      </c>
      <c r="F1493" s="6">
        <v>41870896</v>
      </c>
      <c r="G1493" s="6">
        <f t="shared" si="109"/>
        <v>2528.1304190315182</v>
      </c>
      <c r="H1493" s="6">
        <v>53446359</v>
      </c>
      <c r="I1493" s="6">
        <f t="shared" si="110"/>
        <v>3227.0473976572875</v>
      </c>
      <c r="J1493" s="6">
        <v>144532655</v>
      </c>
      <c r="K1493" s="8">
        <f t="shared" si="111"/>
        <v>8726.7633739886496</v>
      </c>
    </row>
    <row r="1494" spans="2:11" x14ac:dyDescent="0.4">
      <c r="B1494" s="7" t="s">
        <v>1456</v>
      </c>
      <c r="C1494" s="5">
        <v>12</v>
      </c>
      <c r="D1494" s="4" t="s">
        <v>1468</v>
      </c>
      <c r="E1494" s="6">
        <v>10147</v>
      </c>
      <c r="F1494" s="6">
        <v>173772901</v>
      </c>
      <c r="G1494" s="6">
        <f t="shared" si="109"/>
        <v>17125.544594461418</v>
      </c>
      <c r="H1494" s="6">
        <v>60871929</v>
      </c>
      <c r="I1494" s="6">
        <f t="shared" si="110"/>
        <v>5999.0074898984922</v>
      </c>
      <c r="J1494" s="6">
        <v>100000000</v>
      </c>
      <c r="K1494" s="8">
        <f t="shared" si="111"/>
        <v>9855.1295949541745</v>
      </c>
    </row>
    <row r="1495" spans="2:11" x14ac:dyDescent="0.4">
      <c r="B1495" s="7" t="s">
        <v>1456</v>
      </c>
      <c r="C1495" s="5">
        <v>13</v>
      </c>
      <c r="D1495" s="4" t="s">
        <v>1469</v>
      </c>
      <c r="E1495" s="6">
        <v>7794</v>
      </c>
      <c r="F1495" s="6">
        <v>20867250</v>
      </c>
      <c r="G1495" s="6">
        <f t="shared" si="109"/>
        <v>2677.3479599692073</v>
      </c>
      <c r="H1495" s="6">
        <v>62046000</v>
      </c>
      <c r="I1495" s="6">
        <f t="shared" si="110"/>
        <v>7960.7390300230945</v>
      </c>
      <c r="J1495" s="6">
        <v>10543446</v>
      </c>
      <c r="K1495" s="8">
        <f t="shared" si="111"/>
        <v>1352.7644341801386</v>
      </c>
    </row>
    <row r="1496" spans="2:11" x14ac:dyDescent="0.4">
      <c r="B1496" s="7" t="s">
        <v>1456</v>
      </c>
      <c r="C1496" s="5">
        <v>14</v>
      </c>
      <c r="D1496" s="4" t="s">
        <v>1470</v>
      </c>
      <c r="E1496" s="6">
        <v>14202</v>
      </c>
      <c r="F1496" s="6">
        <v>-238336672</v>
      </c>
      <c r="G1496" s="6">
        <f t="shared" si="109"/>
        <v>-16781.909026897622</v>
      </c>
      <c r="H1496" s="6">
        <v>0</v>
      </c>
      <c r="I1496" s="6">
        <f t="shared" si="110"/>
        <v>0</v>
      </c>
      <c r="J1496" s="6">
        <v>0</v>
      </c>
      <c r="K1496" s="8">
        <f t="shared" si="111"/>
        <v>0</v>
      </c>
    </row>
    <row r="1497" spans="2:11" x14ac:dyDescent="0.4">
      <c r="B1497" s="7" t="s">
        <v>1456</v>
      </c>
      <c r="C1497" s="5">
        <v>15</v>
      </c>
      <c r="D1497" s="4" t="s">
        <v>1471</v>
      </c>
      <c r="E1497" s="6">
        <v>5292</v>
      </c>
      <c r="F1497" s="6">
        <v>-33515595</v>
      </c>
      <c r="G1497" s="6">
        <f t="shared" si="109"/>
        <v>-6333.2568027210882</v>
      </c>
      <c r="H1497" s="6">
        <v>0</v>
      </c>
      <c r="I1497" s="6">
        <f t="shared" si="110"/>
        <v>0</v>
      </c>
      <c r="J1497" s="6">
        <v>0</v>
      </c>
      <c r="K1497" s="8">
        <f t="shared" si="111"/>
        <v>0</v>
      </c>
    </row>
    <row r="1498" spans="2:11" x14ac:dyDescent="0.4">
      <c r="B1498" s="7" t="s">
        <v>1456</v>
      </c>
      <c r="C1498" s="5">
        <v>16</v>
      </c>
      <c r="D1498" s="4" t="s">
        <v>1472</v>
      </c>
      <c r="E1498" s="6">
        <v>9658</v>
      </c>
      <c r="F1498" s="6">
        <v>-763814632</v>
      </c>
      <c r="G1498" s="6">
        <f t="shared" si="109"/>
        <v>-79086.211638020293</v>
      </c>
      <c r="H1498" s="6">
        <v>0</v>
      </c>
      <c r="I1498" s="6">
        <f t="shared" si="110"/>
        <v>0</v>
      </c>
      <c r="J1498" s="6">
        <v>0</v>
      </c>
      <c r="K1498" s="8">
        <f t="shared" si="111"/>
        <v>0</v>
      </c>
    </row>
    <row r="1499" spans="2:11" x14ac:dyDescent="0.4">
      <c r="B1499" s="7" t="s">
        <v>1456</v>
      </c>
      <c r="C1499" s="5">
        <v>17</v>
      </c>
      <c r="D1499" s="4" t="s">
        <v>1473</v>
      </c>
      <c r="E1499" s="6">
        <v>10828</v>
      </c>
      <c r="F1499" s="6">
        <v>217117424</v>
      </c>
      <c r="G1499" s="6">
        <f t="shared" si="109"/>
        <v>20051.479867011451</v>
      </c>
      <c r="H1499" s="6">
        <v>38268000</v>
      </c>
      <c r="I1499" s="6">
        <f t="shared" si="110"/>
        <v>3534.1706686368675</v>
      </c>
      <c r="J1499" s="6">
        <v>100001048</v>
      </c>
      <c r="K1499" s="8">
        <f t="shared" si="111"/>
        <v>9235.4126339120794</v>
      </c>
    </row>
    <row r="1500" spans="2:11" x14ac:dyDescent="0.4">
      <c r="B1500" s="7" t="s">
        <v>1456</v>
      </c>
      <c r="C1500" s="5">
        <v>18</v>
      </c>
      <c r="D1500" s="4" t="s">
        <v>1474</v>
      </c>
      <c r="E1500" s="6">
        <v>19693</v>
      </c>
      <c r="F1500" s="6">
        <v>24682958</v>
      </c>
      <c r="G1500" s="6">
        <f t="shared" si="109"/>
        <v>1253.3873965368405</v>
      </c>
      <c r="H1500" s="6">
        <v>197178821</v>
      </c>
      <c r="I1500" s="6">
        <f t="shared" si="110"/>
        <v>10012.634997207129</v>
      </c>
      <c r="J1500" s="6">
        <v>87015</v>
      </c>
      <c r="K1500" s="8">
        <f t="shared" si="111"/>
        <v>4.4185751282181487</v>
      </c>
    </row>
    <row r="1501" spans="2:11" x14ac:dyDescent="0.4">
      <c r="B1501" s="7" t="s">
        <v>1456</v>
      </c>
      <c r="C1501" s="5">
        <v>19</v>
      </c>
      <c r="D1501" s="4" t="s">
        <v>1475</v>
      </c>
      <c r="E1501" s="6">
        <v>20752</v>
      </c>
      <c r="F1501" s="6">
        <v>240888894</v>
      </c>
      <c r="G1501" s="6">
        <f t="shared" si="109"/>
        <v>11607.984483423284</v>
      </c>
      <c r="H1501" s="6">
        <v>38811225</v>
      </c>
      <c r="I1501" s="6">
        <f t="shared" si="110"/>
        <v>1870.2402178103316</v>
      </c>
      <c r="J1501" s="6">
        <v>412176000</v>
      </c>
      <c r="K1501" s="8">
        <f t="shared" si="111"/>
        <v>19861.989205859678</v>
      </c>
    </row>
    <row r="1502" spans="2:11" x14ac:dyDescent="0.4">
      <c r="B1502" s="7" t="s">
        <v>1456</v>
      </c>
      <c r="C1502" s="5">
        <v>20</v>
      </c>
      <c r="D1502" s="4" t="s">
        <v>1476</v>
      </c>
      <c r="E1502" s="6">
        <v>17817</v>
      </c>
      <c r="F1502" s="6">
        <v>8946344</v>
      </c>
      <c r="G1502" s="6">
        <f t="shared" si="109"/>
        <v>502.12403883931074</v>
      </c>
      <c r="H1502" s="6">
        <v>583683000</v>
      </c>
      <c r="I1502" s="6">
        <f t="shared" si="110"/>
        <v>32759.892237750464</v>
      </c>
      <c r="J1502" s="6">
        <v>0</v>
      </c>
      <c r="K1502" s="8">
        <f t="shared" si="111"/>
        <v>0</v>
      </c>
    </row>
    <row r="1503" spans="2:11" x14ac:dyDescent="0.4">
      <c r="B1503" s="7" t="s">
        <v>1456</v>
      </c>
      <c r="C1503" s="5">
        <v>21</v>
      </c>
      <c r="D1503" s="4" t="s">
        <v>1477</v>
      </c>
      <c r="E1503" s="6">
        <v>13861</v>
      </c>
      <c r="F1503" s="6">
        <v>120918379</v>
      </c>
      <c r="G1503" s="6">
        <f t="shared" si="109"/>
        <v>8723.6403578385398</v>
      </c>
      <c r="H1503" s="6">
        <v>56830245</v>
      </c>
      <c r="I1503" s="6">
        <f t="shared" si="110"/>
        <v>4100.0104610056997</v>
      </c>
      <c r="J1503" s="6">
        <v>217537656</v>
      </c>
      <c r="K1503" s="8">
        <f t="shared" si="111"/>
        <v>15694.225236274438</v>
      </c>
    </row>
    <row r="1504" spans="2:11" x14ac:dyDescent="0.4">
      <c r="B1504" s="7" t="s">
        <v>1456</v>
      </c>
      <c r="C1504" s="5">
        <v>22</v>
      </c>
      <c r="D1504" s="4" t="s">
        <v>1478</v>
      </c>
      <c r="E1504" s="6">
        <v>10761</v>
      </c>
      <c r="F1504" s="6">
        <v>114872970</v>
      </c>
      <c r="G1504" s="6">
        <f t="shared" si="109"/>
        <v>10674.934485642598</v>
      </c>
      <c r="H1504" s="6">
        <v>208388000</v>
      </c>
      <c r="I1504" s="6">
        <f t="shared" si="110"/>
        <v>19365.11476628566</v>
      </c>
      <c r="J1504" s="6">
        <v>0</v>
      </c>
      <c r="K1504" s="8">
        <f t="shared" si="111"/>
        <v>0</v>
      </c>
    </row>
    <row r="1505" spans="2:11" x14ac:dyDescent="0.4">
      <c r="B1505" s="7" t="s">
        <v>1456</v>
      </c>
      <c r="C1505" s="5">
        <v>23</v>
      </c>
      <c r="D1505" s="4" t="s">
        <v>1479</v>
      </c>
      <c r="E1505" s="6">
        <v>7462</v>
      </c>
      <c r="F1505" s="6">
        <v>374488017</v>
      </c>
      <c r="G1505" s="6">
        <f t="shared" si="109"/>
        <v>50186.011391047978</v>
      </c>
      <c r="H1505" s="6">
        <v>0</v>
      </c>
      <c r="I1505" s="6">
        <f t="shared" si="110"/>
        <v>0</v>
      </c>
      <c r="J1505" s="6">
        <v>121772000</v>
      </c>
      <c r="K1505" s="8">
        <f t="shared" si="111"/>
        <v>16318.949343339587</v>
      </c>
    </row>
    <row r="1506" spans="2:11" x14ac:dyDescent="0.4">
      <c r="B1506" s="7" t="s">
        <v>1456</v>
      </c>
      <c r="C1506" s="5">
        <v>24</v>
      </c>
      <c r="D1506" s="4" t="s">
        <v>1480</v>
      </c>
      <c r="E1506" s="6">
        <v>5328</v>
      </c>
      <c r="F1506" s="6">
        <v>3980790</v>
      </c>
      <c r="G1506" s="6">
        <f t="shared" si="109"/>
        <v>747.14527027027032</v>
      </c>
      <c r="H1506" s="6">
        <v>0</v>
      </c>
      <c r="I1506" s="6">
        <f t="shared" si="110"/>
        <v>0</v>
      </c>
      <c r="J1506" s="6">
        <v>0</v>
      </c>
      <c r="K1506" s="8">
        <f t="shared" si="111"/>
        <v>0</v>
      </c>
    </row>
    <row r="1507" spans="2:11" x14ac:dyDescent="0.4">
      <c r="B1507" s="7" t="s">
        <v>1456</v>
      </c>
      <c r="C1507" s="5">
        <v>25</v>
      </c>
      <c r="D1507" s="4" t="s">
        <v>1481</v>
      </c>
      <c r="E1507" s="6">
        <v>8715</v>
      </c>
      <c r="F1507" s="6">
        <v>149503743</v>
      </c>
      <c r="G1507" s="6">
        <f t="shared" si="109"/>
        <v>17154.761101549055</v>
      </c>
      <c r="H1507" s="6">
        <v>6439741</v>
      </c>
      <c r="I1507" s="6">
        <f t="shared" si="110"/>
        <v>738.92610441767067</v>
      </c>
      <c r="J1507" s="6">
        <v>0</v>
      </c>
      <c r="K1507" s="8">
        <f t="shared" si="111"/>
        <v>0</v>
      </c>
    </row>
    <row r="1508" spans="2:11" x14ac:dyDescent="0.4">
      <c r="B1508" s="7" t="s">
        <v>1456</v>
      </c>
      <c r="C1508" s="5">
        <v>26</v>
      </c>
      <c r="D1508" s="4" t="s">
        <v>1482</v>
      </c>
      <c r="E1508" s="6">
        <v>5533</v>
      </c>
      <c r="F1508" s="6">
        <v>4342957</v>
      </c>
      <c r="G1508" s="6">
        <f t="shared" si="109"/>
        <v>784.91903126694376</v>
      </c>
      <c r="H1508" s="6">
        <v>2000000</v>
      </c>
      <c r="I1508" s="6">
        <f t="shared" si="110"/>
        <v>361.46755828664379</v>
      </c>
      <c r="J1508" s="6">
        <v>0</v>
      </c>
      <c r="K1508" s="8">
        <f t="shared" si="111"/>
        <v>0</v>
      </c>
    </row>
    <row r="1509" spans="2:11" x14ac:dyDescent="0.4">
      <c r="B1509" s="7" t="s">
        <v>1456</v>
      </c>
      <c r="C1509" s="5">
        <v>27</v>
      </c>
      <c r="D1509" s="4" t="s">
        <v>1483</v>
      </c>
      <c r="E1509" s="6">
        <v>4877</v>
      </c>
      <c r="F1509" s="6">
        <v>61593219</v>
      </c>
      <c r="G1509" s="6">
        <f t="shared" si="109"/>
        <v>12629.325199917983</v>
      </c>
      <c r="H1509" s="6">
        <v>0</v>
      </c>
      <c r="I1509" s="6">
        <f t="shared" si="110"/>
        <v>0</v>
      </c>
      <c r="J1509" s="6">
        <v>0</v>
      </c>
      <c r="K1509" s="8">
        <f t="shared" si="111"/>
        <v>0</v>
      </c>
    </row>
    <row r="1510" spans="2:11" x14ac:dyDescent="0.4">
      <c r="B1510" s="7" t="s">
        <v>1456</v>
      </c>
      <c r="C1510" s="5">
        <v>28</v>
      </c>
      <c r="D1510" s="4" t="s">
        <v>1484</v>
      </c>
      <c r="E1510" s="6">
        <v>11236</v>
      </c>
      <c r="F1510" s="6">
        <v>90037741</v>
      </c>
      <c r="G1510" s="6">
        <f t="shared" si="109"/>
        <v>8013.3268956924176</v>
      </c>
      <c r="H1510" s="6">
        <v>6377064</v>
      </c>
      <c r="I1510" s="6">
        <f t="shared" si="110"/>
        <v>567.55642577429694</v>
      </c>
      <c r="J1510" s="6">
        <v>430665069</v>
      </c>
      <c r="K1510" s="8">
        <f t="shared" si="111"/>
        <v>38329.037824848703</v>
      </c>
    </row>
    <row r="1511" spans="2:11" x14ac:dyDescent="0.4">
      <c r="B1511" s="7" t="s">
        <v>1456</v>
      </c>
      <c r="C1511" s="5">
        <v>29</v>
      </c>
      <c r="D1511" s="4" t="s">
        <v>1485</v>
      </c>
      <c r="E1511" s="6">
        <v>1571</v>
      </c>
      <c r="F1511" s="6">
        <v>28225253</v>
      </c>
      <c r="G1511" s="6">
        <f t="shared" si="109"/>
        <v>17966.424570337364</v>
      </c>
      <c r="H1511" s="6">
        <v>9241060</v>
      </c>
      <c r="I1511" s="6">
        <f t="shared" si="110"/>
        <v>5882.2788033099932</v>
      </c>
      <c r="J1511" s="6">
        <v>0</v>
      </c>
      <c r="K1511" s="8">
        <f t="shared" si="111"/>
        <v>0</v>
      </c>
    </row>
    <row r="1512" spans="2:11" x14ac:dyDescent="0.4">
      <c r="B1512" s="7" t="s">
        <v>1456</v>
      </c>
      <c r="C1512" s="5">
        <v>30</v>
      </c>
      <c r="D1512" s="4" t="s">
        <v>1486</v>
      </c>
      <c r="E1512" s="6">
        <v>7115</v>
      </c>
      <c r="F1512" s="6">
        <v>-120283744</v>
      </c>
      <c r="G1512" s="6">
        <f t="shared" si="109"/>
        <v>-16905.656219255095</v>
      </c>
      <c r="H1512" s="6">
        <v>8129049</v>
      </c>
      <c r="I1512" s="6">
        <f t="shared" si="110"/>
        <v>1142.5226985242446</v>
      </c>
      <c r="J1512" s="6">
        <v>0</v>
      </c>
      <c r="K1512" s="8">
        <f t="shared" si="111"/>
        <v>0</v>
      </c>
    </row>
    <row r="1513" spans="2:11" x14ac:dyDescent="0.4">
      <c r="B1513" s="7" t="s">
        <v>1456</v>
      </c>
      <c r="C1513" s="5">
        <v>31</v>
      </c>
      <c r="D1513" s="4" t="s">
        <v>1487</v>
      </c>
      <c r="E1513" s="6">
        <v>19354</v>
      </c>
      <c r="F1513" s="6">
        <v>194329501</v>
      </c>
      <c r="G1513" s="6">
        <f t="shared" si="109"/>
        <v>10040.792652681615</v>
      </c>
      <c r="H1513" s="6">
        <v>17522422</v>
      </c>
      <c r="I1513" s="6">
        <f t="shared" si="110"/>
        <v>905.36436912266197</v>
      </c>
      <c r="J1513" s="6">
        <v>1378213900</v>
      </c>
      <c r="K1513" s="8">
        <f t="shared" si="111"/>
        <v>71210.803968171953</v>
      </c>
    </row>
    <row r="1514" spans="2:11" x14ac:dyDescent="0.4">
      <c r="B1514" s="7" t="s">
        <v>1456</v>
      </c>
      <c r="C1514" s="5">
        <v>32</v>
      </c>
      <c r="D1514" s="4" t="s">
        <v>1488</v>
      </c>
      <c r="E1514" s="6">
        <v>12878</v>
      </c>
      <c r="F1514" s="6">
        <v>86413868</v>
      </c>
      <c r="G1514" s="6">
        <f t="shared" si="109"/>
        <v>6710.1931977015065</v>
      </c>
      <c r="H1514" s="6">
        <v>0</v>
      </c>
      <c r="I1514" s="6">
        <f t="shared" si="110"/>
        <v>0</v>
      </c>
      <c r="J1514" s="6">
        <v>152000025</v>
      </c>
      <c r="K1514" s="8">
        <f t="shared" si="111"/>
        <v>11803.076952943004</v>
      </c>
    </row>
    <row r="1515" spans="2:11" x14ac:dyDescent="0.4">
      <c r="B1515" s="7" t="s">
        <v>1456</v>
      </c>
      <c r="C1515" s="5">
        <v>33</v>
      </c>
      <c r="D1515" s="4" t="s">
        <v>1489</v>
      </c>
      <c r="E1515" s="6">
        <v>2841</v>
      </c>
      <c r="F1515" s="6">
        <v>61687177</v>
      </c>
      <c r="G1515" s="6">
        <f t="shared" si="109"/>
        <v>21713.191481872582</v>
      </c>
      <c r="H1515" s="6">
        <v>19000000</v>
      </c>
      <c r="I1515" s="6">
        <f t="shared" si="110"/>
        <v>6687.7859908482933</v>
      </c>
      <c r="J1515" s="6">
        <v>269524</v>
      </c>
      <c r="K1515" s="8">
        <f t="shared" si="111"/>
        <v>94.869412178810279</v>
      </c>
    </row>
    <row r="1516" spans="2:11" x14ac:dyDescent="0.4">
      <c r="B1516" s="7" t="s">
        <v>1456</v>
      </c>
      <c r="C1516" s="5">
        <v>34</v>
      </c>
      <c r="D1516" s="4" t="s">
        <v>1490</v>
      </c>
      <c r="E1516" s="6">
        <v>6132</v>
      </c>
      <c r="F1516" s="6">
        <v>81860501</v>
      </c>
      <c r="G1516" s="6">
        <f t="shared" si="109"/>
        <v>13349.722928897587</v>
      </c>
      <c r="H1516" s="6">
        <v>58997985</v>
      </c>
      <c r="I1516" s="6">
        <f t="shared" si="110"/>
        <v>9621.3282778864977</v>
      </c>
      <c r="J1516" s="6">
        <v>130875282</v>
      </c>
      <c r="K1516" s="8">
        <f t="shared" si="111"/>
        <v>21343.000978473581</v>
      </c>
    </row>
    <row r="1517" spans="2:11" x14ac:dyDescent="0.4">
      <c r="B1517" s="7" t="s">
        <v>1456</v>
      </c>
      <c r="C1517" s="5">
        <v>35</v>
      </c>
      <c r="D1517" s="4" t="s">
        <v>1491</v>
      </c>
      <c r="E1517" s="6">
        <v>6452</v>
      </c>
      <c r="F1517" s="6">
        <v>265270126</v>
      </c>
      <c r="G1517" s="6">
        <f t="shared" si="109"/>
        <v>41114.402665840047</v>
      </c>
      <c r="H1517" s="6">
        <v>60000000</v>
      </c>
      <c r="I1517" s="6">
        <f t="shared" si="110"/>
        <v>9299.4420334779916</v>
      </c>
      <c r="J1517" s="6">
        <v>224845</v>
      </c>
      <c r="K1517" s="8">
        <f t="shared" si="111"/>
        <v>34.848884066955982</v>
      </c>
    </row>
    <row r="1518" spans="2:11" x14ac:dyDescent="0.4">
      <c r="B1518" s="7" t="s">
        <v>1456</v>
      </c>
      <c r="C1518" s="5">
        <v>36</v>
      </c>
      <c r="D1518" s="4" t="s">
        <v>1492</v>
      </c>
      <c r="E1518" s="6">
        <v>4196</v>
      </c>
      <c r="F1518" s="6">
        <v>36061628</v>
      </c>
      <c r="G1518" s="6">
        <f t="shared" si="109"/>
        <v>8594.2869399428018</v>
      </c>
      <c r="H1518" s="6">
        <v>14912849</v>
      </c>
      <c r="I1518" s="6">
        <f t="shared" si="110"/>
        <v>3554.0631553860821</v>
      </c>
      <c r="J1518" s="6">
        <v>3024169</v>
      </c>
      <c r="K1518" s="8">
        <f t="shared" si="111"/>
        <v>720.72664442326027</v>
      </c>
    </row>
    <row r="1519" spans="2:11" x14ac:dyDescent="0.4">
      <c r="B1519" s="7" t="s">
        <v>1456</v>
      </c>
      <c r="C1519" s="5">
        <v>37</v>
      </c>
      <c r="D1519" s="4" t="s">
        <v>1493</v>
      </c>
      <c r="E1519" s="6">
        <v>1586</v>
      </c>
      <c r="F1519" s="6">
        <v>134759648</v>
      </c>
      <c r="G1519" s="6">
        <f t="shared" si="109"/>
        <v>84968.252206809586</v>
      </c>
      <c r="H1519" s="6">
        <v>0</v>
      </c>
      <c r="I1519" s="6">
        <f t="shared" si="110"/>
        <v>0</v>
      </c>
      <c r="J1519" s="6">
        <v>210363548</v>
      </c>
      <c r="K1519" s="8">
        <f t="shared" si="111"/>
        <v>132637.79823455232</v>
      </c>
    </row>
    <row r="1520" spans="2:11" x14ac:dyDescent="0.4">
      <c r="B1520" s="7" t="s">
        <v>1456</v>
      </c>
      <c r="C1520" s="5">
        <v>38</v>
      </c>
      <c r="D1520" s="4" t="s">
        <v>1494</v>
      </c>
      <c r="E1520" s="6">
        <v>3595</v>
      </c>
      <c r="F1520" s="6">
        <v>68182905</v>
      </c>
      <c r="G1520" s="6">
        <f t="shared" si="109"/>
        <v>18966.037552155773</v>
      </c>
      <c r="H1520" s="6">
        <v>16341000</v>
      </c>
      <c r="I1520" s="6">
        <f t="shared" si="110"/>
        <v>4545.4798331015299</v>
      </c>
      <c r="J1520" s="6">
        <v>102879000</v>
      </c>
      <c r="K1520" s="8">
        <f t="shared" si="111"/>
        <v>28617.246175243392</v>
      </c>
    </row>
    <row r="1521" spans="2:11" x14ac:dyDescent="0.4">
      <c r="B1521" s="7" t="s">
        <v>1456</v>
      </c>
      <c r="C1521" s="5">
        <v>39</v>
      </c>
      <c r="D1521" s="4" t="s">
        <v>1495</v>
      </c>
      <c r="E1521" s="6">
        <v>5716</v>
      </c>
      <c r="F1521" s="6">
        <v>71716919</v>
      </c>
      <c r="G1521" s="6">
        <f t="shared" si="109"/>
        <v>12546.696815955214</v>
      </c>
      <c r="H1521" s="6">
        <v>172651621</v>
      </c>
      <c r="I1521" s="6">
        <f t="shared" si="110"/>
        <v>30204.972183344995</v>
      </c>
      <c r="J1521" s="6">
        <v>0</v>
      </c>
      <c r="K1521" s="8">
        <f t="shared" si="111"/>
        <v>0</v>
      </c>
    </row>
    <row r="1522" spans="2:11" x14ac:dyDescent="0.4">
      <c r="B1522" s="7" t="s">
        <v>1456</v>
      </c>
      <c r="C1522" s="5">
        <v>40</v>
      </c>
      <c r="D1522" s="4" t="s">
        <v>1496</v>
      </c>
      <c r="E1522" s="6">
        <v>3094</v>
      </c>
      <c r="F1522" s="6">
        <v>62524371</v>
      </c>
      <c r="G1522" s="6">
        <f t="shared" si="109"/>
        <v>20208.264705882353</v>
      </c>
      <c r="H1522" s="6">
        <v>3780492</v>
      </c>
      <c r="I1522" s="6">
        <f t="shared" si="110"/>
        <v>1221.8784744667098</v>
      </c>
      <c r="J1522" s="6">
        <v>142787381</v>
      </c>
      <c r="K1522" s="8">
        <f t="shared" si="111"/>
        <v>46149.767614738201</v>
      </c>
    </row>
    <row r="1523" spans="2:11" x14ac:dyDescent="0.4">
      <c r="B1523" s="7" t="s">
        <v>1456</v>
      </c>
      <c r="C1523" s="5">
        <v>41</v>
      </c>
      <c r="D1523" s="4" t="s">
        <v>1497</v>
      </c>
      <c r="E1523" s="6">
        <v>6494</v>
      </c>
      <c r="F1523" s="6">
        <v>96795964</v>
      </c>
      <c r="G1523" s="6">
        <f t="shared" si="109"/>
        <v>14905.445642131199</v>
      </c>
      <c r="H1523" s="6">
        <v>13333000</v>
      </c>
      <c r="I1523" s="6">
        <f t="shared" si="110"/>
        <v>2053.1259624268555</v>
      </c>
      <c r="J1523" s="6">
        <v>203822784</v>
      </c>
      <c r="K1523" s="8">
        <f t="shared" si="111"/>
        <v>31386.323375423468</v>
      </c>
    </row>
    <row r="1524" spans="2:11" x14ac:dyDescent="0.4">
      <c r="B1524" s="7" t="s">
        <v>1456</v>
      </c>
      <c r="C1524" s="5">
        <v>42</v>
      </c>
      <c r="D1524" s="4" t="s">
        <v>1498</v>
      </c>
      <c r="E1524" s="6">
        <v>596</v>
      </c>
      <c r="F1524" s="6">
        <v>28180134</v>
      </c>
      <c r="G1524" s="6">
        <f t="shared" si="109"/>
        <v>47282.104026845635</v>
      </c>
      <c r="H1524" s="6">
        <v>974403</v>
      </c>
      <c r="I1524" s="6">
        <f t="shared" si="110"/>
        <v>1634.9043624161075</v>
      </c>
      <c r="J1524" s="6">
        <v>0</v>
      </c>
      <c r="K1524" s="8">
        <f t="shared" si="111"/>
        <v>0</v>
      </c>
    </row>
    <row r="1525" spans="2:11" x14ac:dyDescent="0.4">
      <c r="B1525" s="7" t="s">
        <v>1456</v>
      </c>
      <c r="C1525" s="5">
        <v>43</v>
      </c>
      <c r="D1525" s="4" t="s">
        <v>1499</v>
      </c>
      <c r="E1525" s="6">
        <v>25719</v>
      </c>
      <c r="F1525" s="6">
        <v>140946901</v>
      </c>
      <c r="G1525" s="6">
        <f t="shared" si="109"/>
        <v>5480.2636572183992</v>
      </c>
      <c r="H1525" s="6">
        <v>11427302</v>
      </c>
      <c r="I1525" s="6">
        <f t="shared" si="110"/>
        <v>444.3136202807263</v>
      </c>
      <c r="J1525" s="6">
        <v>1250204953</v>
      </c>
      <c r="K1525" s="8">
        <f t="shared" si="111"/>
        <v>48610.169641121349</v>
      </c>
    </row>
    <row r="1526" spans="2:11" x14ac:dyDescent="0.4">
      <c r="B1526" s="7" t="s">
        <v>1456</v>
      </c>
      <c r="C1526" s="5">
        <v>44</v>
      </c>
      <c r="D1526" s="4" t="s">
        <v>1500</v>
      </c>
      <c r="E1526" s="6">
        <v>7048</v>
      </c>
      <c r="F1526" s="6">
        <v>141152034</v>
      </c>
      <c r="G1526" s="6">
        <f t="shared" si="109"/>
        <v>20027.246594778662</v>
      </c>
      <c r="H1526" s="6">
        <v>0</v>
      </c>
      <c r="I1526" s="6">
        <f t="shared" si="110"/>
        <v>0</v>
      </c>
      <c r="J1526" s="6">
        <v>270410379</v>
      </c>
      <c r="K1526" s="8">
        <f t="shared" si="111"/>
        <v>38366.966373439274</v>
      </c>
    </row>
    <row r="1527" spans="2:11" x14ac:dyDescent="0.4">
      <c r="B1527" s="7" t="s">
        <v>1456</v>
      </c>
      <c r="C1527" s="5">
        <v>45</v>
      </c>
      <c r="D1527" s="4" t="s">
        <v>1501</v>
      </c>
      <c r="E1527" s="6">
        <v>3434</v>
      </c>
      <c r="F1527" s="6">
        <v>88753064</v>
      </c>
      <c r="G1527" s="6">
        <f t="shared" si="109"/>
        <v>25845.388468258592</v>
      </c>
      <c r="H1527" s="6">
        <v>5293928</v>
      </c>
      <c r="I1527" s="6">
        <f t="shared" si="110"/>
        <v>1541.6214327315085</v>
      </c>
      <c r="J1527" s="6">
        <v>2000000</v>
      </c>
      <c r="K1527" s="8">
        <f t="shared" si="111"/>
        <v>582.4111822947001</v>
      </c>
    </row>
    <row r="1528" spans="2:11" x14ac:dyDescent="0.4">
      <c r="B1528" s="7" t="s">
        <v>1456</v>
      </c>
      <c r="C1528" s="5">
        <v>46</v>
      </c>
      <c r="D1528" s="4" t="s">
        <v>1502</v>
      </c>
      <c r="E1528" s="6">
        <v>2994</v>
      </c>
      <c r="F1528" s="6">
        <v>-66118536</v>
      </c>
      <c r="G1528" s="6">
        <f t="shared" si="109"/>
        <v>-22083.679358717436</v>
      </c>
      <c r="H1528" s="6">
        <v>0</v>
      </c>
      <c r="I1528" s="6">
        <f t="shared" si="110"/>
        <v>0</v>
      </c>
      <c r="J1528" s="6">
        <v>10000</v>
      </c>
      <c r="K1528" s="8">
        <f t="shared" si="111"/>
        <v>3.3400133600534403</v>
      </c>
    </row>
    <row r="1529" spans="2:11" x14ac:dyDescent="0.4">
      <c r="B1529" s="7" t="s">
        <v>1456</v>
      </c>
      <c r="C1529" s="5">
        <v>47</v>
      </c>
      <c r="D1529" s="4" t="s">
        <v>1236</v>
      </c>
      <c r="E1529" s="6">
        <v>4523</v>
      </c>
      <c r="F1529" s="6">
        <v>48278536</v>
      </c>
      <c r="G1529" s="6">
        <f t="shared" si="109"/>
        <v>10674.007517134645</v>
      </c>
      <c r="H1529" s="6">
        <v>16424685</v>
      </c>
      <c r="I1529" s="6">
        <f t="shared" si="110"/>
        <v>3631.3696661507847</v>
      </c>
      <c r="J1529" s="6">
        <v>41455322</v>
      </c>
      <c r="K1529" s="8">
        <f t="shared" si="111"/>
        <v>9165.4481538801683</v>
      </c>
    </row>
    <row r="1530" spans="2:11" x14ac:dyDescent="0.4">
      <c r="B1530" s="7" t="s">
        <v>1456</v>
      </c>
      <c r="C1530" s="5">
        <v>48</v>
      </c>
      <c r="D1530" s="4" t="s">
        <v>1503</v>
      </c>
      <c r="E1530" s="6">
        <v>9363</v>
      </c>
      <c r="F1530" s="6">
        <v>393095933</v>
      </c>
      <c r="G1530" s="6">
        <f t="shared" si="109"/>
        <v>41983.972337925879</v>
      </c>
      <c r="H1530" s="6">
        <v>0</v>
      </c>
      <c r="I1530" s="6">
        <f t="shared" si="110"/>
        <v>0</v>
      </c>
      <c r="J1530" s="6">
        <v>207799799</v>
      </c>
      <c r="K1530" s="8">
        <f t="shared" si="111"/>
        <v>22193.719854747411</v>
      </c>
    </row>
    <row r="1531" spans="2:11" x14ac:dyDescent="0.4">
      <c r="B1531" s="7" t="s">
        <v>1456</v>
      </c>
      <c r="C1531" s="5">
        <v>49</v>
      </c>
      <c r="D1531" s="4" t="s">
        <v>1504</v>
      </c>
      <c r="E1531" s="6">
        <v>2440</v>
      </c>
      <c r="F1531" s="6">
        <v>36766522</v>
      </c>
      <c r="G1531" s="6">
        <f t="shared" si="109"/>
        <v>15068.246721311476</v>
      </c>
      <c r="H1531" s="6">
        <v>1034600</v>
      </c>
      <c r="I1531" s="6">
        <f t="shared" si="110"/>
        <v>424.01639344262293</v>
      </c>
      <c r="J1531" s="6">
        <v>53635573</v>
      </c>
      <c r="K1531" s="8">
        <f t="shared" si="111"/>
        <v>21981.792213114753</v>
      </c>
    </row>
    <row r="1532" spans="2:11" x14ac:dyDescent="0.4">
      <c r="B1532" s="7" t="s">
        <v>1456</v>
      </c>
      <c r="C1532" s="5">
        <v>50</v>
      </c>
      <c r="D1532" s="4" t="s">
        <v>1505</v>
      </c>
      <c r="E1532" s="6">
        <v>2211</v>
      </c>
      <c r="F1532" s="6">
        <v>62007418</v>
      </c>
      <c r="G1532" s="6">
        <f t="shared" si="109"/>
        <v>28044.965174129353</v>
      </c>
      <c r="H1532" s="6">
        <v>0</v>
      </c>
      <c r="I1532" s="6">
        <f t="shared" si="110"/>
        <v>0</v>
      </c>
      <c r="J1532" s="6">
        <v>0</v>
      </c>
      <c r="K1532" s="8">
        <f t="shared" si="111"/>
        <v>0</v>
      </c>
    </row>
    <row r="1533" spans="2:11" x14ac:dyDescent="0.4">
      <c r="B1533" s="7" t="s">
        <v>1456</v>
      </c>
      <c r="C1533" s="5">
        <v>51</v>
      </c>
      <c r="D1533" s="4" t="s">
        <v>1506</v>
      </c>
      <c r="E1533" s="6">
        <v>5380</v>
      </c>
      <c r="F1533" s="6">
        <v>96862933</v>
      </c>
      <c r="G1533" s="6">
        <f t="shared" si="109"/>
        <v>18004.262639405206</v>
      </c>
      <c r="H1533" s="6">
        <v>19011888</v>
      </c>
      <c r="I1533" s="6">
        <f t="shared" si="110"/>
        <v>3533.8081784386618</v>
      </c>
      <c r="J1533" s="6">
        <v>10375208</v>
      </c>
      <c r="K1533" s="8">
        <f t="shared" si="111"/>
        <v>1928.4773234200743</v>
      </c>
    </row>
    <row r="1534" spans="2:11" x14ac:dyDescent="0.4">
      <c r="B1534" s="7" t="s">
        <v>1456</v>
      </c>
      <c r="C1534" s="5">
        <v>52</v>
      </c>
      <c r="D1534" s="4" t="s">
        <v>1507</v>
      </c>
      <c r="E1534" s="6">
        <v>2029</v>
      </c>
      <c r="F1534" s="6">
        <v>19994143</v>
      </c>
      <c r="G1534" s="6">
        <f t="shared" si="109"/>
        <v>9854.1858058156722</v>
      </c>
      <c r="H1534" s="6">
        <v>0</v>
      </c>
      <c r="I1534" s="6">
        <f t="shared" si="110"/>
        <v>0</v>
      </c>
      <c r="J1534" s="6">
        <v>0</v>
      </c>
      <c r="K1534" s="8">
        <f t="shared" si="111"/>
        <v>0</v>
      </c>
    </row>
    <row r="1535" spans="2:11" x14ac:dyDescent="0.4">
      <c r="B1535" s="7" t="s">
        <v>1456</v>
      </c>
      <c r="C1535" s="5">
        <v>53</v>
      </c>
      <c r="D1535" s="4" t="s">
        <v>249</v>
      </c>
      <c r="E1535" s="6">
        <v>3775</v>
      </c>
      <c r="F1535" s="6">
        <v>61848149</v>
      </c>
      <c r="G1535" s="6">
        <f t="shared" si="109"/>
        <v>16383.615629139073</v>
      </c>
      <c r="H1535" s="6">
        <v>0</v>
      </c>
      <c r="I1535" s="6">
        <f t="shared" si="110"/>
        <v>0</v>
      </c>
      <c r="J1535" s="6">
        <v>53182000</v>
      </c>
      <c r="K1535" s="8">
        <f t="shared" si="111"/>
        <v>14087.94701986755</v>
      </c>
    </row>
    <row r="1536" spans="2:11" x14ac:dyDescent="0.4">
      <c r="B1536" s="7" t="s">
        <v>1456</v>
      </c>
      <c r="C1536" s="5">
        <v>54</v>
      </c>
      <c r="D1536" s="4" t="s">
        <v>1508</v>
      </c>
      <c r="E1536" s="6">
        <v>1221</v>
      </c>
      <c r="F1536" s="6">
        <v>31079549</v>
      </c>
      <c r="G1536" s="6">
        <f t="shared" si="109"/>
        <v>25454.176085176085</v>
      </c>
      <c r="H1536" s="6">
        <v>2352066</v>
      </c>
      <c r="I1536" s="6">
        <f t="shared" si="110"/>
        <v>1926.3439803439803</v>
      </c>
      <c r="J1536" s="6">
        <v>30016845</v>
      </c>
      <c r="K1536" s="8">
        <f t="shared" si="111"/>
        <v>24583.820638820638</v>
      </c>
    </row>
    <row r="1537" spans="2:11" x14ac:dyDescent="0.4">
      <c r="B1537" s="7" t="s">
        <v>1456</v>
      </c>
      <c r="C1537" s="5">
        <v>55</v>
      </c>
      <c r="D1537" s="4" t="s">
        <v>1509</v>
      </c>
      <c r="E1537" s="6">
        <v>775</v>
      </c>
      <c r="F1537" s="6">
        <v>11493143</v>
      </c>
      <c r="G1537" s="6">
        <f t="shared" si="109"/>
        <v>14829.86193548387</v>
      </c>
      <c r="H1537" s="6">
        <v>0</v>
      </c>
      <c r="I1537" s="6">
        <f t="shared" si="110"/>
        <v>0</v>
      </c>
      <c r="J1537" s="6">
        <v>1048</v>
      </c>
      <c r="K1537" s="8">
        <f t="shared" si="111"/>
        <v>1.3522580645161291</v>
      </c>
    </row>
    <row r="1538" spans="2:11" x14ac:dyDescent="0.4">
      <c r="B1538" s="7" t="s">
        <v>1456</v>
      </c>
      <c r="C1538" s="5">
        <v>56</v>
      </c>
      <c r="D1538" s="4" t="s">
        <v>1510</v>
      </c>
      <c r="E1538" s="6">
        <v>6668</v>
      </c>
      <c r="F1538" s="6">
        <v>-26896666</v>
      </c>
      <c r="G1538" s="6">
        <f t="shared" si="109"/>
        <v>-4033.6931613677266</v>
      </c>
      <c r="H1538" s="6">
        <v>6128930</v>
      </c>
      <c r="I1538" s="6">
        <f t="shared" si="110"/>
        <v>919.15566886622673</v>
      </c>
      <c r="J1538" s="6">
        <v>0</v>
      </c>
      <c r="K1538" s="8">
        <f t="shared" si="111"/>
        <v>0</v>
      </c>
    </row>
    <row r="1539" spans="2:11" x14ac:dyDescent="0.4">
      <c r="B1539" s="7" t="s">
        <v>1456</v>
      </c>
      <c r="C1539" s="5">
        <v>57</v>
      </c>
      <c r="D1539" s="4" t="s">
        <v>1511</v>
      </c>
      <c r="E1539" s="6">
        <v>4559</v>
      </c>
      <c r="F1539" s="6">
        <v>83602455</v>
      </c>
      <c r="G1539" s="6">
        <f t="shared" si="109"/>
        <v>18337.893178328581</v>
      </c>
      <c r="H1539" s="6">
        <v>56729052</v>
      </c>
      <c r="I1539" s="6">
        <f t="shared" si="110"/>
        <v>12443.310375082256</v>
      </c>
      <c r="J1539" s="6">
        <v>20046244</v>
      </c>
      <c r="K1539" s="8">
        <f t="shared" si="111"/>
        <v>4397.070410177671</v>
      </c>
    </row>
    <row r="1540" spans="2:11" x14ac:dyDescent="0.4">
      <c r="B1540" s="7" t="s">
        <v>1456</v>
      </c>
      <c r="C1540" s="5">
        <v>58</v>
      </c>
      <c r="D1540" s="4" t="s">
        <v>1512</v>
      </c>
      <c r="E1540" s="6">
        <v>3793</v>
      </c>
      <c r="F1540" s="6">
        <v>90531078</v>
      </c>
      <c r="G1540" s="6">
        <f t="shared" ref="G1540:G1603" si="113">F1540/E1540</f>
        <v>23867.935143685736</v>
      </c>
      <c r="H1540" s="6">
        <v>19288833</v>
      </c>
      <c r="I1540" s="6">
        <f t="shared" ref="I1540:I1603" si="114">H1540/E1540</f>
        <v>5085.3764829949905</v>
      </c>
      <c r="J1540" s="6">
        <v>71426787</v>
      </c>
      <c r="K1540" s="8">
        <f t="shared" ref="K1540:K1603" si="115">J1540/E1540</f>
        <v>18831.211969417349</v>
      </c>
    </row>
    <row r="1541" spans="2:11" x14ac:dyDescent="0.4">
      <c r="B1541" s="7" t="s">
        <v>1456</v>
      </c>
      <c r="C1541" s="5">
        <v>59</v>
      </c>
      <c r="D1541" s="4" t="s">
        <v>1513</v>
      </c>
      <c r="E1541" s="6">
        <v>1360</v>
      </c>
      <c r="F1541" s="6">
        <v>26643091</v>
      </c>
      <c r="G1541" s="6">
        <f t="shared" si="113"/>
        <v>19590.508088235296</v>
      </c>
      <c r="H1541" s="6">
        <v>0</v>
      </c>
      <c r="I1541" s="6">
        <f t="shared" si="114"/>
        <v>0</v>
      </c>
      <c r="J1541" s="6">
        <v>130199576</v>
      </c>
      <c r="K1541" s="8">
        <f t="shared" si="115"/>
        <v>95734.982352941181</v>
      </c>
    </row>
    <row r="1542" spans="2:11" ht="19.5" thickBot="1" x14ac:dyDescent="0.45">
      <c r="B1542" s="17" t="s">
        <v>1456</v>
      </c>
      <c r="C1542" s="18">
        <v>60</v>
      </c>
      <c r="D1542" s="19" t="s">
        <v>1514</v>
      </c>
      <c r="E1542" s="20">
        <v>1691</v>
      </c>
      <c r="F1542" s="20">
        <v>30620693</v>
      </c>
      <c r="G1542" s="20">
        <f t="shared" si="113"/>
        <v>18108.038438793614</v>
      </c>
      <c r="H1542" s="20">
        <v>0</v>
      </c>
      <c r="I1542" s="20">
        <f t="shared" si="114"/>
        <v>0</v>
      </c>
      <c r="J1542" s="20">
        <v>188245705</v>
      </c>
      <c r="K1542" s="21">
        <f t="shared" si="115"/>
        <v>111322.12004730929</v>
      </c>
    </row>
    <row r="1543" spans="2:11" ht="19.5" thickBot="1" x14ac:dyDescent="0.45">
      <c r="B1543" s="30" t="s">
        <v>1778</v>
      </c>
      <c r="C1543" s="31"/>
      <c r="D1543" s="31"/>
      <c r="E1543" s="24">
        <f>SUM(E1483:E1542)</f>
        <v>1034364</v>
      </c>
      <c r="F1543" s="24">
        <f t="shared" ref="F1543:J1543" si="116">SUM(F1483:F1542)</f>
        <v>12860698680</v>
      </c>
      <c r="G1543" s="24">
        <f t="shared" si="113"/>
        <v>12433.436082462267</v>
      </c>
      <c r="H1543" s="24">
        <f t="shared" si="116"/>
        <v>7690965125</v>
      </c>
      <c r="I1543" s="24">
        <f t="shared" si="114"/>
        <v>7435.4532108619405</v>
      </c>
      <c r="J1543" s="24">
        <f t="shared" si="116"/>
        <v>14199284338</v>
      </c>
      <c r="K1543" s="25">
        <f t="shared" si="115"/>
        <v>13727.550782896544</v>
      </c>
    </row>
    <row r="1544" spans="2:11" x14ac:dyDescent="0.4">
      <c r="B1544" s="9" t="s">
        <v>1515</v>
      </c>
      <c r="C1544" s="10">
        <v>1</v>
      </c>
      <c r="D1544" s="11" t="s">
        <v>1516</v>
      </c>
      <c r="E1544" s="12">
        <v>44726</v>
      </c>
      <c r="F1544" s="12">
        <v>311518286</v>
      </c>
      <c r="G1544" s="12">
        <f t="shared" si="113"/>
        <v>6965.0379197782049</v>
      </c>
      <c r="H1544" s="12">
        <v>3882244</v>
      </c>
      <c r="I1544" s="12">
        <f t="shared" si="114"/>
        <v>86.800608147386313</v>
      </c>
      <c r="J1544" s="12">
        <v>235216862</v>
      </c>
      <c r="K1544" s="13">
        <f t="shared" si="115"/>
        <v>5259.0632294414881</v>
      </c>
    </row>
    <row r="1545" spans="2:11" x14ac:dyDescent="0.4">
      <c r="B1545" s="7" t="s">
        <v>1515</v>
      </c>
      <c r="C1545" s="5">
        <v>2</v>
      </c>
      <c r="D1545" s="4" t="s">
        <v>1517</v>
      </c>
      <c r="E1545" s="6">
        <v>26799</v>
      </c>
      <c r="F1545" s="6">
        <v>409144770</v>
      </c>
      <c r="G1545" s="6">
        <f t="shared" si="113"/>
        <v>15267.165565879324</v>
      </c>
      <c r="H1545" s="6">
        <v>3532315</v>
      </c>
      <c r="I1545" s="6">
        <f t="shared" si="114"/>
        <v>131.80771670584724</v>
      </c>
      <c r="J1545" s="6">
        <v>561093784</v>
      </c>
      <c r="K1545" s="8">
        <f t="shared" si="115"/>
        <v>20937.116459569388</v>
      </c>
    </row>
    <row r="1546" spans="2:11" x14ac:dyDescent="0.4">
      <c r="B1546" s="7" t="s">
        <v>1515</v>
      </c>
      <c r="C1546" s="5">
        <v>3</v>
      </c>
      <c r="D1546" s="4" t="s">
        <v>1518</v>
      </c>
      <c r="E1546" s="6">
        <v>12191</v>
      </c>
      <c r="F1546" s="6">
        <v>220299014</v>
      </c>
      <c r="G1546" s="6">
        <f t="shared" si="113"/>
        <v>18070.627019932737</v>
      </c>
      <c r="H1546" s="6">
        <v>120890922</v>
      </c>
      <c r="I1546" s="6">
        <f t="shared" si="114"/>
        <v>9916.4073496841938</v>
      </c>
      <c r="J1546" s="6">
        <v>177112371</v>
      </c>
      <c r="K1546" s="8">
        <f t="shared" si="115"/>
        <v>14528.124928225739</v>
      </c>
    </row>
    <row r="1547" spans="2:11" x14ac:dyDescent="0.4">
      <c r="B1547" s="7" t="s">
        <v>1515</v>
      </c>
      <c r="C1547" s="5">
        <v>4</v>
      </c>
      <c r="D1547" s="4" t="s">
        <v>1519</v>
      </c>
      <c r="E1547" s="6">
        <v>3933</v>
      </c>
      <c r="F1547" s="6">
        <v>35549925</v>
      </c>
      <c r="G1547" s="6">
        <f t="shared" si="113"/>
        <v>9038.8825324180016</v>
      </c>
      <c r="H1547" s="6">
        <v>1141561</v>
      </c>
      <c r="I1547" s="6">
        <f t="shared" si="114"/>
        <v>290.25197050597507</v>
      </c>
      <c r="J1547" s="6">
        <v>108741667</v>
      </c>
      <c r="K1547" s="8">
        <f t="shared" si="115"/>
        <v>27648.529621154335</v>
      </c>
    </row>
    <row r="1548" spans="2:11" x14ac:dyDescent="0.4">
      <c r="B1548" s="7" t="s">
        <v>1515</v>
      </c>
      <c r="C1548" s="5">
        <v>5</v>
      </c>
      <c r="D1548" s="4" t="s">
        <v>1520</v>
      </c>
      <c r="E1548" s="6">
        <v>11023</v>
      </c>
      <c r="F1548" s="6">
        <v>227474372</v>
      </c>
      <c r="G1548" s="6">
        <f t="shared" si="113"/>
        <v>20636.339653451872</v>
      </c>
      <c r="H1548" s="6">
        <v>1230437</v>
      </c>
      <c r="I1548" s="6">
        <f t="shared" si="114"/>
        <v>111.62451238319876</v>
      </c>
      <c r="J1548" s="6">
        <v>482962703</v>
      </c>
      <c r="K1548" s="8">
        <f t="shared" si="115"/>
        <v>43814.088995736187</v>
      </c>
    </row>
    <row r="1549" spans="2:11" x14ac:dyDescent="0.4">
      <c r="B1549" s="7" t="s">
        <v>1515</v>
      </c>
      <c r="C1549" s="5">
        <v>6</v>
      </c>
      <c r="D1549" s="4" t="s">
        <v>1521</v>
      </c>
      <c r="E1549" s="6">
        <v>9754</v>
      </c>
      <c r="F1549" s="6">
        <v>87829198</v>
      </c>
      <c r="G1549" s="6">
        <f t="shared" si="113"/>
        <v>9004.4287471806438</v>
      </c>
      <c r="H1549" s="6">
        <v>82085853</v>
      </c>
      <c r="I1549" s="6">
        <f t="shared" si="114"/>
        <v>8415.6092884970276</v>
      </c>
      <c r="J1549" s="6">
        <v>186213000</v>
      </c>
      <c r="K1549" s="8">
        <f t="shared" si="115"/>
        <v>19090.937051466066</v>
      </c>
    </row>
    <row r="1550" spans="2:11" x14ac:dyDescent="0.4">
      <c r="B1550" s="7" t="s">
        <v>1515</v>
      </c>
      <c r="C1550" s="5">
        <v>7</v>
      </c>
      <c r="D1550" s="4" t="s">
        <v>1522</v>
      </c>
      <c r="E1550" s="6">
        <v>6454</v>
      </c>
      <c r="F1550" s="6">
        <v>157167669</v>
      </c>
      <c r="G1550" s="6">
        <f t="shared" si="113"/>
        <v>24351.978462968702</v>
      </c>
      <c r="H1550" s="6">
        <v>1572595</v>
      </c>
      <c r="I1550" s="6">
        <f t="shared" si="114"/>
        <v>243.66207003408738</v>
      </c>
      <c r="J1550" s="6">
        <v>206886686</v>
      </c>
      <c r="K1550" s="8">
        <f t="shared" si="115"/>
        <v>32055.575766966223</v>
      </c>
    </row>
    <row r="1551" spans="2:11" x14ac:dyDescent="0.4">
      <c r="B1551" s="7" t="s">
        <v>1515</v>
      </c>
      <c r="C1551" s="5">
        <v>8</v>
      </c>
      <c r="D1551" s="4" t="s">
        <v>1523</v>
      </c>
      <c r="E1551" s="6">
        <v>6049</v>
      </c>
      <c r="F1551" s="6">
        <v>42991218</v>
      </c>
      <c r="G1551" s="6">
        <f t="shared" si="113"/>
        <v>7107.1611836667216</v>
      </c>
      <c r="H1551" s="6">
        <v>1349237</v>
      </c>
      <c r="I1551" s="6">
        <f t="shared" si="114"/>
        <v>223.05124814018845</v>
      </c>
      <c r="J1551" s="6">
        <v>272201495</v>
      </c>
      <c r="K1551" s="8">
        <f t="shared" si="115"/>
        <v>44999.420565382708</v>
      </c>
    </row>
    <row r="1552" spans="2:11" x14ac:dyDescent="0.4">
      <c r="B1552" s="7" t="s">
        <v>1515</v>
      </c>
      <c r="C1552" s="5">
        <v>9</v>
      </c>
      <c r="D1552" s="4" t="s">
        <v>1524</v>
      </c>
      <c r="E1552" s="6">
        <v>2635</v>
      </c>
      <c r="F1552" s="6">
        <v>16731436</v>
      </c>
      <c r="G1552" s="6">
        <f t="shared" si="113"/>
        <v>6349.6910815939282</v>
      </c>
      <c r="H1552" s="6">
        <v>534296</v>
      </c>
      <c r="I1552" s="6">
        <f t="shared" si="114"/>
        <v>202.76888045540798</v>
      </c>
      <c r="J1552" s="6">
        <v>223080233</v>
      </c>
      <c r="K1552" s="8">
        <f t="shared" si="115"/>
        <v>84660.429981024674</v>
      </c>
    </row>
    <row r="1553" spans="2:11" x14ac:dyDescent="0.4">
      <c r="B1553" s="7" t="s">
        <v>1515</v>
      </c>
      <c r="C1553" s="5">
        <v>10</v>
      </c>
      <c r="D1553" s="4" t="s">
        <v>1525</v>
      </c>
      <c r="E1553" s="6">
        <v>3424</v>
      </c>
      <c r="F1553" s="6">
        <v>88332092</v>
      </c>
      <c r="G1553" s="6">
        <f t="shared" si="113"/>
        <v>25797.924065420561</v>
      </c>
      <c r="H1553" s="6">
        <v>95540</v>
      </c>
      <c r="I1553" s="6">
        <f t="shared" si="114"/>
        <v>27.903037383177569</v>
      </c>
      <c r="J1553" s="6">
        <v>315332117</v>
      </c>
      <c r="K1553" s="8">
        <f t="shared" si="115"/>
        <v>92094.660338785048</v>
      </c>
    </row>
    <row r="1554" spans="2:11" x14ac:dyDescent="0.4">
      <c r="B1554" s="7" t="s">
        <v>1515</v>
      </c>
      <c r="C1554" s="5">
        <v>11</v>
      </c>
      <c r="D1554" s="4" t="s">
        <v>1526</v>
      </c>
      <c r="E1554" s="6">
        <v>5151</v>
      </c>
      <c r="F1554" s="6">
        <v>104812654</v>
      </c>
      <c r="G1554" s="6">
        <f t="shared" si="113"/>
        <v>20348.020578528442</v>
      </c>
      <c r="H1554" s="6">
        <v>38611489</v>
      </c>
      <c r="I1554" s="6">
        <f t="shared" si="114"/>
        <v>7495.9209862162688</v>
      </c>
      <c r="J1554" s="6">
        <v>7000000</v>
      </c>
      <c r="K1554" s="8">
        <f t="shared" si="115"/>
        <v>1358.9594253543</v>
      </c>
    </row>
    <row r="1555" spans="2:11" x14ac:dyDescent="0.4">
      <c r="B1555" s="7" t="s">
        <v>1515</v>
      </c>
      <c r="C1555" s="5">
        <v>12</v>
      </c>
      <c r="D1555" s="4" t="s">
        <v>1527</v>
      </c>
      <c r="E1555" s="6">
        <v>1646</v>
      </c>
      <c r="F1555" s="6">
        <v>94531450</v>
      </c>
      <c r="G1555" s="6">
        <f t="shared" si="113"/>
        <v>57431.014580801944</v>
      </c>
      <c r="H1555" s="6">
        <v>138100</v>
      </c>
      <c r="I1555" s="6">
        <f t="shared" si="114"/>
        <v>83.900364520048598</v>
      </c>
      <c r="J1555" s="6">
        <v>70903264</v>
      </c>
      <c r="K1555" s="8">
        <f t="shared" si="115"/>
        <v>43076.10206561361</v>
      </c>
    </row>
    <row r="1556" spans="2:11" x14ac:dyDescent="0.4">
      <c r="B1556" s="7" t="s">
        <v>1515</v>
      </c>
      <c r="C1556" s="5">
        <v>13</v>
      </c>
      <c r="D1556" s="4" t="s">
        <v>1528</v>
      </c>
      <c r="E1556" s="6">
        <v>8348</v>
      </c>
      <c r="F1556" s="6">
        <v>103189754</v>
      </c>
      <c r="G1556" s="6">
        <f t="shared" si="113"/>
        <v>12361.015093435553</v>
      </c>
      <c r="H1556" s="6">
        <v>2219854</v>
      </c>
      <c r="I1556" s="6">
        <f t="shared" si="114"/>
        <v>265.91447053186391</v>
      </c>
      <c r="J1556" s="6">
        <v>185977010</v>
      </c>
      <c r="K1556" s="8">
        <f t="shared" si="115"/>
        <v>22278.031863919503</v>
      </c>
    </row>
    <row r="1557" spans="2:11" x14ac:dyDescent="0.4">
      <c r="B1557" s="7" t="s">
        <v>1515</v>
      </c>
      <c r="C1557" s="5">
        <v>14</v>
      </c>
      <c r="D1557" s="4" t="s">
        <v>1529</v>
      </c>
      <c r="E1557" s="6">
        <v>1568</v>
      </c>
      <c r="F1557" s="6">
        <v>17359940</v>
      </c>
      <c r="G1557" s="6">
        <f t="shared" si="113"/>
        <v>11071.390306122448</v>
      </c>
      <c r="H1557" s="6">
        <v>377169</v>
      </c>
      <c r="I1557" s="6">
        <f t="shared" si="114"/>
        <v>240.54145408163265</v>
      </c>
      <c r="J1557" s="6">
        <v>90155804</v>
      </c>
      <c r="K1557" s="8">
        <f t="shared" si="115"/>
        <v>57497.323979591834</v>
      </c>
    </row>
    <row r="1558" spans="2:11" x14ac:dyDescent="0.4">
      <c r="B1558" s="7" t="s">
        <v>1515</v>
      </c>
      <c r="C1558" s="5">
        <v>15</v>
      </c>
      <c r="D1558" s="4" t="s">
        <v>1530</v>
      </c>
      <c r="E1558" s="6">
        <v>4023</v>
      </c>
      <c r="F1558" s="6">
        <v>47621866</v>
      </c>
      <c r="G1558" s="6">
        <f t="shared" si="113"/>
        <v>11837.401441710166</v>
      </c>
      <c r="H1558" s="6">
        <v>222713</v>
      </c>
      <c r="I1558" s="6">
        <f t="shared" si="114"/>
        <v>55.359930400198856</v>
      </c>
      <c r="J1558" s="6">
        <v>349108089</v>
      </c>
      <c r="K1558" s="8">
        <f t="shared" si="115"/>
        <v>86778.04847129008</v>
      </c>
    </row>
    <row r="1559" spans="2:11" x14ac:dyDescent="0.4">
      <c r="B1559" s="7" t="s">
        <v>1515</v>
      </c>
      <c r="C1559" s="5">
        <v>16</v>
      </c>
      <c r="D1559" s="4" t="s">
        <v>1531</v>
      </c>
      <c r="E1559" s="6">
        <v>1452</v>
      </c>
      <c r="F1559" s="6">
        <v>31439747</v>
      </c>
      <c r="G1559" s="6">
        <f t="shared" si="113"/>
        <v>21652.71831955923</v>
      </c>
      <c r="H1559" s="6">
        <v>136385</v>
      </c>
      <c r="I1559" s="6">
        <f t="shared" si="114"/>
        <v>93.929063360881543</v>
      </c>
      <c r="J1559" s="6">
        <v>153088694</v>
      </c>
      <c r="K1559" s="8">
        <f t="shared" si="115"/>
        <v>105432.98484848485</v>
      </c>
    </row>
    <row r="1560" spans="2:11" x14ac:dyDescent="0.4">
      <c r="B1560" s="7" t="s">
        <v>1515</v>
      </c>
      <c r="C1560" s="5">
        <v>17</v>
      </c>
      <c r="D1560" s="4" t="s">
        <v>1532</v>
      </c>
      <c r="E1560" s="6">
        <v>1864</v>
      </c>
      <c r="F1560" s="6">
        <v>66148534</v>
      </c>
      <c r="G1560" s="6">
        <f t="shared" si="113"/>
        <v>35487.410944206007</v>
      </c>
      <c r="H1560" s="6">
        <v>292776</v>
      </c>
      <c r="I1560" s="6">
        <f t="shared" si="114"/>
        <v>157.06866952789699</v>
      </c>
      <c r="J1560" s="6">
        <v>100317492</v>
      </c>
      <c r="K1560" s="8">
        <f t="shared" si="115"/>
        <v>53818.396995708157</v>
      </c>
    </row>
    <row r="1561" spans="2:11" x14ac:dyDescent="0.4">
      <c r="B1561" s="7" t="s">
        <v>1515</v>
      </c>
      <c r="C1561" s="5">
        <v>18</v>
      </c>
      <c r="D1561" s="4" t="s">
        <v>1533</v>
      </c>
      <c r="E1561" s="6">
        <v>5930</v>
      </c>
      <c r="F1561" s="6">
        <v>257351114</v>
      </c>
      <c r="G1561" s="6">
        <f t="shared" si="113"/>
        <v>43398.164249578418</v>
      </c>
      <c r="H1561" s="6">
        <v>935214</v>
      </c>
      <c r="I1561" s="6">
        <f t="shared" si="114"/>
        <v>157.7089376053963</v>
      </c>
      <c r="J1561" s="6">
        <v>3199570</v>
      </c>
      <c r="K1561" s="8">
        <f t="shared" si="115"/>
        <v>539.55649241146716</v>
      </c>
    </row>
    <row r="1562" spans="2:11" x14ac:dyDescent="0.4">
      <c r="B1562" s="7" t="s">
        <v>1515</v>
      </c>
      <c r="C1562" s="5">
        <v>19</v>
      </c>
      <c r="D1562" s="4" t="s">
        <v>1534</v>
      </c>
      <c r="E1562" s="6">
        <v>2410</v>
      </c>
      <c r="F1562" s="6">
        <v>64554015</v>
      </c>
      <c r="G1562" s="6">
        <f t="shared" si="113"/>
        <v>26785.898340248961</v>
      </c>
      <c r="H1562" s="6">
        <v>266000</v>
      </c>
      <c r="I1562" s="6">
        <f t="shared" si="114"/>
        <v>110.3734439834025</v>
      </c>
      <c r="J1562" s="6">
        <v>199819508</v>
      </c>
      <c r="K1562" s="8">
        <f t="shared" si="115"/>
        <v>82912.658921161827</v>
      </c>
    </row>
    <row r="1563" spans="2:11" ht="19.5" thickBot="1" x14ac:dyDescent="0.45">
      <c r="B1563" s="17" t="s">
        <v>1515</v>
      </c>
      <c r="C1563" s="18">
        <v>20</v>
      </c>
      <c r="D1563" s="19" t="s">
        <v>1535</v>
      </c>
      <c r="E1563" s="20">
        <v>5352</v>
      </c>
      <c r="F1563" s="20">
        <v>122111943</v>
      </c>
      <c r="G1563" s="20">
        <f t="shared" si="113"/>
        <v>22816.132847533634</v>
      </c>
      <c r="H1563" s="20">
        <v>868000</v>
      </c>
      <c r="I1563" s="20">
        <f t="shared" si="114"/>
        <v>162.18236173393123</v>
      </c>
      <c r="J1563" s="20">
        <v>192703345</v>
      </c>
      <c r="K1563" s="21">
        <f t="shared" si="115"/>
        <v>36005.856689088192</v>
      </c>
    </row>
    <row r="1564" spans="2:11" ht="19.5" thickBot="1" x14ac:dyDescent="0.45">
      <c r="B1564" s="30" t="s">
        <v>1779</v>
      </c>
      <c r="C1564" s="31"/>
      <c r="D1564" s="31"/>
      <c r="E1564" s="24">
        <f>SUM(E1544:E1563)</f>
        <v>164732</v>
      </c>
      <c r="F1564" s="24">
        <f t="shared" ref="F1564:J1564" si="117">SUM(F1544:F1563)</f>
        <v>2506158997</v>
      </c>
      <c r="G1564" s="24">
        <f t="shared" si="113"/>
        <v>15213.55290411092</v>
      </c>
      <c r="H1564" s="24">
        <f t="shared" si="117"/>
        <v>260382700</v>
      </c>
      <c r="I1564" s="24">
        <f t="shared" si="114"/>
        <v>1580.6443192579463</v>
      </c>
      <c r="J1564" s="24">
        <f t="shared" si="117"/>
        <v>4121113694</v>
      </c>
      <c r="K1564" s="25">
        <f t="shared" si="115"/>
        <v>25017.080433674088</v>
      </c>
    </row>
    <row r="1565" spans="2:11" x14ac:dyDescent="0.4">
      <c r="B1565" s="9" t="s">
        <v>1536</v>
      </c>
      <c r="C1565" s="10">
        <v>1</v>
      </c>
      <c r="D1565" s="11" t="s">
        <v>1537</v>
      </c>
      <c r="E1565" s="12">
        <v>90341</v>
      </c>
      <c r="F1565" s="12">
        <v>339551393</v>
      </c>
      <c r="G1565" s="12">
        <f t="shared" si="113"/>
        <v>3758.552517683001</v>
      </c>
      <c r="H1565" s="12">
        <v>487645813</v>
      </c>
      <c r="I1565" s="12">
        <f t="shared" si="114"/>
        <v>5397.8350140025013</v>
      </c>
      <c r="J1565" s="12">
        <v>293203</v>
      </c>
      <c r="K1565" s="13">
        <f t="shared" si="115"/>
        <v>3.2455142183504719</v>
      </c>
    </row>
    <row r="1566" spans="2:11" x14ac:dyDescent="0.4">
      <c r="B1566" s="7" t="s">
        <v>1536</v>
      </c>
      <c r="C1566" s="5">
        <v>2</v>
      </c>
      <c r="D1566" s="4" t="s">
        <v>1538</v>
      </c>
      <c r="E1566" s="6">
        <v>49831</v>
      </c>
      <c r="F1566" s="6">
        <v>425874602</v>
      </c>
      <c r="G1566" s="6">
        <f t="shared" si="113"/>
        <v>8546.3788003451664</v>
      </c>
      <c r="H1566" s="6">
        <v>0</v>
      </c>
      <c r="I1566" s="6">
        <f t="shared" si="114"/>
        <v>0</v>
      </c>
      <c r="J1566" s="6">
        <v>2569937290</v>
      </c>
      <c r="K1566" s="8">
        <f t="shared" si="115"/>
        <v>51573.062752102102</v>
      </c>
    </row>
    <row r="1567" spans="2:11" x14ac:dyDescent="0.4">
      <c r="B1567" s="7" t="s">
        <v>1536</v>
      </c>
      <c r="C1567" s="5">
        <v>3</v>
      </c>
      <c r="D1567" s="4" t="s">
        <v>1539</v>
      </c>
      <c r="E1567" s="6">
        <v>12192</v>
      </c>
      <c r="F1567" s="6">
        <v>98636068</v>
      </c>
      <c r="G1567" s="6">
        <f t="shared" si="113"/>
        <v>8090.2286745406827</v>
      </c>
      <c r="H1567" s="6">
        <v>0</v>
      </c>
      <c r="I1567" s="6">
        <f t="shared" si="114"/>
        <v>0</v>
      </c>
      <c r="J1567" s="6">
        <v>225902580</v>
      </c>
      <c r="K1567" s="8">
        <f t="shared" si="115"/>
        <v>18528.754921259842</v>
      </c>
    </row>
    <row r="1568" spans="2:11" x14ac:dyDescent="0.4">
      <c r="B1568" s="7" t="s">
        <v>1536</v>
      </c>
      <c r="C1568" s="5">
        <v>4</v>
      </c>
      <c r="D1568" s="4" t="s">
        <v>1540</v>
      </c>
      <c r="E1568" s="6">
        <v>28384</v>
      </c>
      <c r="F1568" s="6">
        <v>34039909</v>
      </c>
      <c r="G1568" s="6">
        <f t="shared" si="113"/>
        <v>1199.2639867531004</v>
      </c>
      <c r="H1568" s="6">
        <v>62993852</v>
      </c>
      <c r="I1568" s="6">
        <f t="shared" si="114"/>
        <v>2219.3437147688837</v>
      </c>
      <c r="J1568" s="6">
        <v>1015470014</v>
      </c>
      <c r="K1568" s="8">
        <f t="shared" si="115"/>
        <v>35776.141981397974</v>
      </c>
    </row>
    <row r="1569" spans="2:11" x14ac:dyDescent="0.4">
      <c r="B1569" s="7" t="s">
        <v>1536</v>
      </c>
      <c r="C1569" s="5">
        <v>5</v>
      </c>
      <c r="D1569" s="4" t="s">
        <v>1541</v>
      </c>
      <c r="E1569" s="6">
        <v>17935</v>
      </c>
      <c r="F1569" s="6">
        <v>102526357</v>
      </c>
      <c r="G1569" s="6">
        <f t="shared" si="113"/>
        <v>5716.5518260384724</v>
      </c>
      <c r="H1569" s="6">
        <v>0</v>
      </c>
      <c r="I1569" s="6">
        <f t="shared" si="114"/>
        <v>0</v>
      </c>
      <c r="J1569" s="6">
        <v>378238000</v>
      </c>
      <c r="K1569" s="8">
        <f t="shared" si="115"/>
        <v>21089.378310565931</v>
      </c>
    </row>
    <row r="1570" spans="2:11" x14ac:dyDescent="0.4">
      <c r="B1570" s="7" t="s">
        <v>1536</v>
      </c>
      <c r="C1570" s="5">
        <v>6</v>
      </c>
      <c r="D1570" s="4" t="s">
        <v>1542</v>
      </c>
      <c r="E1570" s="6">
        <v>8368</v>
      </c>
      <c r="F1570" s="6">
        <v>23978219</v>
      </c>
      <c r="G1570" s="6">
        <f t="shared" si="113"/>
        <v>2865.4659416826003</v>
      </c>
      <c r="H1570" s="6">
        <v>0</v>
      </c>
      <c r="I1570" s="6">
        <f t="shared" si="114"/>
        <v>0</v>
      </c>
      <c r="J1570" s="6">
        <v>154050544</v>
      </c>
      <c r="K1570" s="8">
        <f t="shared" si="115"/>
        <v>18409.481835564053</v>
      </c>
    </row>
    <row r="1571" spans="2:11" x14ac:dyDescent="0.4">
      <c r="B1571" s="7" t="s">
        <v>1536</v>
      </c>
      <c r="C1571" s="5">
        <v>7</v>
      </c>
      <c r="D1571" s="4" t="s">
        <v>1543</v>
      </c>
      <c r="E1571" s="6">
        <v>5244</v>
      </c>
      <c r="F1571" s="6">
        <v>24331999</v>
      </c>
      <c r="G1571" s="6">
        <f t="shared" si="113"/>
        <v>4639.9692982456145</v>
      </c>
      <c r="H1571" s="6">
        <v>0</v>
      </c>
      <c r="I1571" s="6">
        <f t="shared" si="114"/>
        <v>0</v>
      </c>
      <c r="J1571" s="6">
        <v>50082626</v>
      </c>
      <c r="K1571" s="8">
        <f t="shared" si="115"/>
        <v>9550.4626239511817</v>
      </c>
    </row>
    <row r="1572" spans="2:11" x14ac:dyDescent="0.4">
      <c r="B1572" s="7" t="s">
        <v>1536</v>
      </c>
      <c r="C1572" s="5">
        <v>8</v>
      </c>
      <c r="D1572" s="4" t="s">
        <v>1544</v>
      </c>
      <c r="E1572" s="6">
        <v>7672</v>
      </c>
      <c r="F1572" s="6">
        <v>109439216</v>
      </c>
      <c r="G1572" s="6">
        <f t="shared" si="113"/>
        <v>14264.757038581856</v>
      </c>
      <c r="H1572" s="6">
        <v>685218</v>
      </c>
      <c r="I1572" s="6">
        <f t="shared" si="114"/>
        <v>89.314129301355578</v>
      </c>
      <c r="J1572" s="6">
        <v>432180743</v>
      </c>
      <c r="K1572" s="8">
        <f t="shared" si="115"/>
        <v>56332.213633993742</v>
      </c>
    </row>
    <row r="1573" spans="2:11" x14ac:dyDescent="0.4">
      <c r="B1573" s="7" t="s">
        <v>1536</v>
      </c>
      <c r="C1573" s="5">
        <v>9</v>
      </c>
      <c r="D1573" s="4" t="s">
        <v>1545</v>
      </c>
      <c r="E1573" s="6">
        <v>5714</v>
      </c>
      <c r="F1573" s="6">
        <v>68096829</v>
      </c>
      <c r="G1573" s="6">
        <f t="shared" si="113"/>
        <v>11917.540952047602</v>
      </c>
      <c r="H1573" s="6">
        <v>0</v>
      </c>
      <c r="I1573" s="6">
        <f t="shared" si="114"/>
        <v>0</v>
      </c>
      <c r="J1573" s="6">
        <v>79302000</v>
      </c>
      <c r="K1573" s="8">
        <f t="shared" si="115"/>
        <v>13878.543927196361</v>
      </c>
    </row>
    <row r="1574" spans="2:11" x14ac:dyDescent="0.4">
      <c r="B1574" s="7" t="s">
        <v>1536</v>
      </c>
      <c r="C1574" s="5">
        <v>10</v>
      </c>
      <c r="D1574" s="4" t="s">
        <v>1546</v>
      </c>
      <c r="E1574" s="6">
        <v>2013</v>
      </c>
      <c r="F1574" s="6">
        <v>19390877</v>
      </c>
      <c r="G1574" s="6">
        <f t="shared" si="113"/>
        <v>9632.8251366120221</v>
      </c>
      <c r="H1574" s="6">
        <v>0</v>
      </c>
      <c r="I1574" s="6">
        <f t="shared" si="114"/>
        <v>0</v>
      </c>
      <c r="J1574" s="6">
        <v>269248165</v>
      </c>
      <c r="K1574" s="8">
        <f t="shared" si="115"/>
        <v>133754.67709885741</v>
      </c>
    </row>
    <row r="1575" spans="2:11" x14ac:dyDescent="0.4">
      <c r="B1575" s="7" t="s">
        <v>1536</v>
      </c>
      <c r="C1575" s="5">
        <v>11</v>
      </c>
      <c r="D1575" s="4" t="s">
        <v>1547</v>
      </c>
      <c r="E1575" s="6">
        <v>2861</v>
      </c>
      <c r="F1575" s="6">
        <v>94494726</v>
      </c>
      <c r="G1575" s="6">
        <f t="shared" si="113"/>
        <v>33028.56553652569</v>
      </c>
      <c r="H1575" s="6">
        <v>0</v>
      </c>
      <c r="I1575" s="6">
        <f t="shared" si="114"/>
        <v>0</v>
      </c>
      <c r="J1575" s="6">
        <v>109787534</v>
      </c>
      <c r="K1575" s="8">
        <f t="shared" si="115"/>
        <v>38373.832226494233</v>
      </c>
    </row>
    <row r="1576" spans="2:11" x14ac:dyDescent="0.4">
      <c r="B1576" s="7" t="s">
        <v>1536</v>
      </c>
      <c r="C1576" s="5">
        <v>12</v>
      </c>
      <c r="D1576" s="4" t="s">
        <v>1548</v>
      </c>
      <c r="E1576" s="6">
        <v>2854</v>
      </c>
      <c r="F1576" s="6">
        <v>59457922</v>
      </c>
      <c r="G1576" s="6">
        <f t="shared" si="113"/>
        <v>20833.189208128941</v>
      </c>
      <c r="H1576" s="6">
        <v>0</v>
      </c>
      <c r="I1576" s="6">
        <f t="shared" si="114"/>
        <v>0</v>
      </c>
      <c r="J1576" s="6">
        <v>230221456</v>
      </c>
      <c r="K1576" s="8">
        <f t="shared" si="115"/>
        <v>80666.242466713389</v>
      </c>
    </row>
    <row r="1577" spans="2:11" x14ac:dyDescent="0.4">
      <c r="B1577" s="7" t="s">
        <v>1536</v>
      </c>
      <c r="C1577" s="5">
        <v>13</v>
      </c>
      <c r="D1577" s="4" t="s">
        <v>1549</v>
      </c>
      <c r="E1577" s="6">
        <v>825</v>
      </c>
      <c r="F1577" s="6">
        <v>13981846</v>
      </c>
      <c r="G1577" s="6">
        <f t="shared" si="113"/>
        <v>16947.69212121212</v>
      </c>
      <c r="H1577" s="6">
        <v>0</v>
      </c>
      <c r="I1577" s="6">
        <f t="shared" si="114"/>
        <v>0</v>
      </c>
      <c r="J1577" s="6">
        <v>116061233</v>
      </c>
      <c r="K1577" s="8">
        <f t="shared" si="115"/>
        <v>140680.28242424241</v>
      </c>
    </row>
    <row r="1578" spans="2:11" x14ac:dyDescent="0.4">
      <c r="B1578" s="7" t="s">
        <v>1536</v>
      </c>
      <c r="C1578" s="5">
        <v>14</v>
      </c>
      <c r="D1578" s="4" t="s">
        <v>1550</v>
      </c>
      <c r="E1578" s="6">
        <v>2789</v>
      </c>
      <c r="F1578" s="6">
        <v>25134790</v>
      </c>
      <c r="G1578" s="6">
        <f t="shared" si="113"/>
        <v>9012.1154535675869</v>
      </c>
      <c r="H1578" s="6">
        <v>0</v>
      </c>
      <c r="I1578" s="6">
        <f t="shared" si="114"/>
        <v>0</v>
      </c>
      <c r="J1578" s="6">
        <v>121644574</v>
      </c>
      <c r="K1578" s="8">
        <f t="shared" si="115"/>
        <v>43615.838651846541</v>
      </c>
    </row>
    <row r="1579" spans="2:11" x14ac:dyDescent="0.4">
      <c r="B1579" s="7" t="s">
        <v>1536</v>
      </c>
      <c r="C1579" s="5">
        <v>15</v>
      </c>
      <c r="D1579" s="4" t="s">
        <v>1551</v>
      </c>
      <c r="E1579" s="6">
        <v>8535</v>
      </c>
      <c r="F1579" s="6">
        <v>40081761</v>
      </c>
      <c r="G1579" s="6">
        <f t="shared" si="113"/>
        <v>4696.1641476274162</v>
      </c>
      <c r="H1579" s="6">
        <v>0</v>
      </c>
      <c r="I1579" s="6">
        <f t="shared" si="114"/>
        <v>0</v>
      </c>
      <c r="J1579" s="6">
        <v>292838423</v>
      </c>
      <c r="K1579" s="8">
        <f t="shared" si="115"/>
        <v>34310.301464557706</v>
      </c>
    </row>
    <row r="1580" spans="2:11" x14ac:dyDescent="0.4">
      <c r="B1580" s="7" t="s">
        <v>1536</v>
      </c>
      <c r="C1580" s="5">
        <v>16</v>
      </c>
      <c r="D1580" s="4" t="s">
        <v>1552</v>
      </c>
      <c r="E1580" s="6">
        <v>6959</v>
      </c>
      <c r="F1580" s="6">
        <v>11480513</v>
      </c>
      <c r="G1580" s="6">
        <f t="shared" si="113"/>
        <v>1649.73602529099</v>
      </c>
      <c r="H1580" s="6">
        <v>0</v>
      </c>
      <c r="I1580" s="6">
        <f t="shared" si="114"/>
        <v>0</v>
      </c>
      <c r="J1580" s="6">
        <v>85720132</v>
      </c>
      <c r="K1580" s="8">
        <f t="shared" si="115"/>
        <v>12317.880729989942</v>
      </c>
    </row>
    <row r="1581" spans="2:11" x14ac:dyDescent="0.4">
      <c r="B1581" s="7" t="s">
        <v>1536</v>
      </c>
      <c r="C1581" s="5">
        <v>17</v>
      </c>
      <c r="D1581" s="4" t="s">
        <v>1553</v>
      </c>
      <c r="E1581" s="6">
        <v>10802</v>
      </c>
      <c r="F1581" s="6">
        <v>41842161</v>
      </c>
      <c r="G1581" s="6">
        <f t="shared" si="113"/>
        <v>3873.5568413256806</v>
      </c>
      <c r="H1581" s="6">
        <v>13476000</v>
      </c>
      <c r="I1581" s="6">
        <f t="shared" si="114"/>
        <v>1247.5467506017403</v>
      </c>
      <c r="J1581" s="6">
        <v>378364803</v>
      </c>
      <c r="K1581" s="8">
        <f t="shared" si="115"/>
        <v>35027.291520088875</v>
      </c>
    </row>
    <row r="1582" spans="2:11" x14ac:dyDescent="0.4">
      <c r="B1582" s="7" t="s">
        <v>1536</v>
      </c>
      <c r="C1582" s="5">
        <v>18</v>
      </c>
      <c r="D1582" s="4" t="s">
        <v>1554</v>
      </c>
      <c r="E1582" s="6">
        <v>5116</v>
      </c>
      <c r="F1582" s="6">
        <v>2408983</v>
      </c>
      <c r="G1582" s="6">
        <f t="shared" si="113"/>
        <v>470.8723612197029</v>
      </c>
      <c r="H1582" s="6">
        <v>6475000</v>
      </c>
      <c r="I1582" s="6">
        <f t="shared" si="114"/>
        <v>1265.6372165754497</v>
      </c>
      <c r="J1582" s="6">
        <v>181033203</v>
      </c>
      <c r="K1582" s="8">
        <f t="shared" si="115"/>
        <v>35385.692533229085</v>
      </c>
    </row>
    <row r="1583" spans="2:11" x14ac:dyDescent="0.4">
      <c r="B1583" s="7" t="s">
        <v>1536</v>
      </c>
      <c r="C1583" s="5">
        <v>19</v>
      </c>
      <c r="D1583" s="4" t="s">
        <v>1555</v>
      </c>
      <c r="E1583" s="6">
        <v>6699</v>
      </c>
      <c r="F1583" s="6">
        <v>74498486</v>
      </c>
      <c r="G1583" s="6">
        <f t="shared" si="113"/>
        <v>11120.8368413196</v>
      </c>
      <c r="H1583" s="6">
        <v>0</v>
      </c>
      <c r="I1583" s="6">
        <f t="shared" si="114"/>
        <v>0</v>
      </c>
      <c r="J1583" s="6">
        <v>416578000</v>
      </c>
      <c r="K1583" s="8">
        <f t="shared" si="115"/>
        <v>62185.102254067773</v>
      </c>
    </row>
    <row r="1584" spans="2:11" x14ac:dyDescent="0.4">
      <c r="B1584" s="7" t="s">
        <v>1536</v>
      </c>
      <c r="C1584" s="5">
        <v>20</v>
      </c>
      <c r="D1584" s="4" t="s">
        <v>1556</v>
      </c>
      <c r="E1584" s="6">
        <v>12939</v>
      </c>
      <c r="F1584" s="6">
        <v>160234462</v>
      </c>
      <c r="G1584" s="6">
        <f t="shared" si="113"/>
        <v>12383.83661797666</v>
      </c>
      <c r="H1584" s="6">
        <v>59934</v>
      </c>
      <c r="I1584" s="6">
        <f t="shared" si="114"/>
        <v>4.63204266172038</v>
      </c>
      <c r="J1584" s="6">
        <v>141423664</v>
      </c>
      <c r="K1584" s="8">
        <f t="shared" si="115"/>
        <v>10930.030450575779</v>
      </c>
    </row>
    <row r="1585" spans="2:11" ht="19.5" thickBot="1" x14ac:dyDescent="0.45">
      <c r="B1585" s="17" t="s">
        <v>1536</v>
      </c>
      <c r="C1585" s="18">
        <v>21</v>
      </c>
      <c r="D1585" s="19" t="s">
        <v>1557</v>
      </c>
      <c r="E1585" s="20">
        <v>15069</v>
      </c>
      <c r="F1585" s="20">
        <v>239124849</v>
      </c>
      <c r="G1585" s="20">
        <f t="shared" si="113"/>
        <v>15868.660760501692</v>
      </c>
      <c r="H1585" s="20">
        <v>0</v>
      </c>
      <c r="I1585" s="20">
        <f t="shared" si="114"/>
        <v>0</v>
      </c>
      <c r="J1585" s="20">
        <v>797783090</v>
      </c>
      <c r="K1585" s="21">
        <f t="shared" si="115"/>
        <v>52942.006105249187</v>
      </c>
    </row>
    <row r="1586" spans="2:11" ht="19.5" thickBot="1" x14ac:dyDescent="0.45">
      <c r="B1586" s="30" t="s">
        <v>1780</v>
      </c>
      <c r="C1586" s="31"/>
      <c r="D1586" s="31"/>
      <c r="E1586" s="24">
        <f>SUM(E1565:E1585)</f>
        <v>303142</v>
      </c>
      <c r="F1586" s="24">
        <f t="shared" ref="F1586:J1586" si="118">SUM(F1565:F1585)</f>
        <v>2008605968</v>
      </c>
      <c r="G1586" s="24">
        <f t="shared" si="113"/>
        <v>6625.9573665147027</v>
      </c>
      <c r="H1586" s="24">
        <f t="shared" si="118"/>
        <v>571335817</v>
      </c>
      <c r="I1586" s="24">
        <f t="shared" si="114"/>
        <v>1884.7134907073253</v>
      </c>
      <c r="J1586" s="24">
        <f t="shared" si="118"/>
        <v>8046161277</v>
      </c>
      <c r="K1586" s="25">
        <f t="shared" si="115"/>
        <v>26542.548630674733</v>
      </c>
    </row>
    <row r="1587" spans="2:11" x14ac:dyDescent="0.4">
      <c r="B1587" s="9" t="s">
        <v>1558</v>
      </c>
      <c r="C1587" s="10">
        <v>1</v>
      </c>
      <c r="D1587" s="11" t="s">
        <v>1559</v>
      </c>
      <c r="E1587" s="12">
        <v>144363</v>
      </c>
      <c r="F1587" s="12">
        <v>1468330953</v>
      </c>
      <c r="G1587" s="12">
        <f t="shared" si="113"/>
        <v>10171.103073502212</v>
      </c>
      <c r="H1587" s="12">
        <v>628665629</v>
      </c>
      <c r="I1587" s="12">
        <f t="shared" si="114"/>
        <v>4354.7559208384419</v>
      </c>
      <c r="J1587" s="12">
        <v>0</v>
      </c>
      <c r="K1587" s="13">
        <f t="shared" si="115"/>
        <v>0</v>
      </c>
    </row>
    <row r="1588" spans="2:11" x14ac:dyDescent="0.4">
      <c r="B1588" s="7" t="s">
        <v>1558</v>
      </c>
      <c r="C1588" s="5">
        <v>2</v>
      </c>
      <c r="D1588" s="4" t="s">
        <v>1560</v>
      </c>
      <c r="E1588" s="6">
        <v>7017</v>
      </c>
      <c r="F1588" s="6">
        <v>243975394</v>
      </c>
      <c r="G1588" s="6">
        <f t="shared" si="113"/>
        <v>34769.188257089925</v>
      </c>
      <c r="H1588" s="6">
        <v>0</v>
      </c>
      <c r="I1588" s="6">
        <f t="shared" si="114"/>
        <v>0</v>
      </c>
      <c r="J1588" s="6">
        <v>255630855</v>
      </c>
      <c r="K1588" s="8">
        <f t="shared" si="115"/>
        <v>36430.220179563919</v>
      </c>
    </row>
    <row r="1589" spans="2:11" x14ac:dyDescent="0.4">
      <c r="B1589" s="7" t="s">
        <v>1558</v>
      </c>
      <c r="C1589" s="5">
        <v>3</v>
      </c>
      <c r="D1589" s="4" t="s">
        <v>1561</v>
      </c>
      <c r="E1589" s="6">
        <v>11570</v>
      </c>
      <c r="F1589" s="6">
        <v>102937266</v>
      </c>
      <c r="G1589" s="6">
        <f t="shared" si="113"/>
        <v>8896.911495246326</v>
      </c>
      <c r="H1589" s="6">
        <v>1735055</v>
      </c>
      <c r="I1589" s="6">
        <f t="shared" si="114"/>
        <v>149.96153846153845</v>
      </c>
      <c r="J1589" s="6">
        <v>330177338</v>
      </c>
      <c r="K1589" s="8">
        <f t="shared" si="115"/>
        <v>28537.367156439068</v>
      </c>
    </row>
    <row r="1590" spans="2:11" x14ac:dyDescent="0.4">
      <c r="B1590" s="7" t="s">
        <v>1558</v>
      </c>
      <c r="C1590" s="5">
        <v>4</v>
      </c>
      <c r="D1590" s="4" t="s">
        <v>1562</v>
      </c>
      <c r="E1590" s="6">
        <v>5449</v>
      </c>
      <c r="F1590" s="6">
        <v>90099840</v>
      </c>
      <c r="G1590" s="6">
        <f t="shared" si="113"/>
        <v>16535.114699944945</v>
      </c>
      <c r="H1590" s="6">
        <v>0</v>
      </c>
      <c r="I1590" s="6">
        <f t="shared" si="114"/>
        <v>0</v>
      </c>
      <c r="J1590" s="6">
        <v>1544087649</v>
      </c>
      <c r="K1590" s="8">
        <f t="shared" si="115"/>
        <v>283370.82932648191</v>
      </c>
    </row>
    <row r="1591" spans="2:11" x14ac:dyDescent="0.4">
      <c r="B1591" s="7" t="s">
        <v>1558</v>
      </c>
      <c r="C1591" s="5">
        <v>5</v>
      </c>
      <c r="D1591" s="4" t="s">
        <v>1563</v>
      </c>
      <c r="E1591" s="6">
        <v>8120</v>
      </c>
      <c r="F1591" s="6">
        <v>21228700</v>
      </c>
      <c r="G1591" s="6">
        <f t="shared" si="113"/>
        <v>2614.3719211822659</v>
      </c>
      <c r="H1591" s="6">
        <v>0</v>
      </c>
      <c r="I1591" s="6">
        <f t="shared" si="114"/>
        <v>0</v>
      </c>
      <c r="J1591" s="6">
        <v>89001190</v>
      </c>
      <c r="K1591" s="8">
        <f t="shared" si="115"/>
        <v>10960.737684729063</v>
      </c>
    </row>
    <row r="1592" spans="2:11" x14ac:dyDescent="0.4">
      <c r="B1592" s="7" t="s">
        <v>1558</v>
      </c>
      <c r="C1592" s="5">
        <v>6</v>
      </c>
      <c r="D1592" s="4" t="s">
        <v>1564</v>
      </c>
      <c r="E1592" s="6">
        <v>1325</v>
      </c>
      <c r="F1592" s="6">
        <v>66603179</v>
      </c>
      <c r="G1592" s="6">
        <f t="shared" si="113"/>
        <v>50266.550188679248</v>
      </c>
      <c r="H1592" s="6">
        <v>0</v>
      </c>
      <c r="I1592" s="6">
        <f t="shared" si="114"/>
        <v>0</v>
      </c>
      <c r="J1592" s="6">
        <v>54000000</v>
      </c>
      <c r="K1592" s="8">
        <f t="shared" si="115"/>
        <v>40754.716981132078</v>
      </c>
    </row>
    <row r="1593" spans="2:11" x14ac:dyDescent="0.4">
      <c r="B1593" s="7" t="s">
        <v>1558</v>
      </c>
      <c r="C1593" s="5">
        <v>7</v>
      </c>
      <c r="D1593" s="4" t="s">
        <v>1565</v>
      </c>
      <c r="E1593" s="6">
        <v>2251</v>
      </c>
      <c r="F1593" s="6">
        <v>59144731</v>
      </c>
      <c r="G1593" s="6">
        <f t="shared" si="113"/>
        <v>26274.86939138161</v>
      </c>
      <c r="H1593" s="6">
        <v>0</v>
      </c>
      <c r="I1593" s="6">
        <f t="shared" si="114"/>
        <v>0</v>
      </c>
      <c r="J1593" s="6">
        <v>141277914</v>
      </c>
      <c r="K1593" s="8">
        <f t="shared" si="115"/>
        <v>62762.289649044869</v>
      </c>
    </row>
    <row r="1594" spans="2:11" x14ac:dyDescent="0.4">
      <c r="B1594" s="7" t="s">
        <v>1558</v>
      </c>
      <c r="C1594" s="5">
        <v>8</v>
      </c>
      <c r="D1594" s="4" t="s">
        <v>1566</v>
      </c>
      <c r="E1594" s="6">
        <v>3685</v>
      </c>
      <c r="F1594" s="6">
        <v>34120021</v>
      </c>
      <c r="G1594" s="6">
        <f t="shared" si="113"/>
        <v>9259.1644504748983</v>
      </c>
      <c r="H1594" s="6">
        <v>0</v>
      </c>
      <c r="I1594" s="6">
        <f t="shared" si="114"/>
        <v>0</v>
      </c>
      <c r="J1594" s="6">
        <v>207895212</v>
      </c>
      <c r="K1594" s="8">
        <f t="shared" si="115"/>
        <v>56416.611126187243</v>
      </c>
    </row>
    <row r="1595" spans="2:11" x14ac:dyDescent="0.4">
      <c r="B1595" s="7" t="s">
        <v>1558</v>
      </c>
      <c r="C1595" s="5">
        <v>9</v>
      </c>
      <c r="D1595" s="4" t="s">
        <v>1567</v>
      </c>
      <c r="E1595" s="6">
        <v>5986</v>
      </c>
      <c r="F1595" s="6">
        <v>152105599</v>
      </c>
      <c r="G1595" s="6">
        <f t="shared" si="113"/>
        <v>25410.223688606748</v>
      </c>
      <c r="H1595" s="6">
        <v>0</v>
      </c>
      <c r="I1595" s="6">
        <f t="shared" si="114"/>
        <v>0</v>
      </c>
      <c r="J1595" s="6">
        <v>35425300</v>
      </c>
      <c r="K1595" s="8">
        <f t="shared" si="115"/>
        <v>5918.0253925826928</v>
      </c>
    </row>
    <row r="1596" spans="2:11" x14ac:dyDescent="0.4">
      <c r="B1596" s="7" t="s">
        <v>1558</v>
      </c>
      <c r="C1596" s="5">
        <v>10</v>
      </c>
      <c r="D1596" s="4" t="s">
        <v>1568</v>
      </c>
      <c r="E1596" s="6">
        <v>6923</v>
      </c>
      <c r="F1596" s="6">
        <v>14694236</v>
      </c>
      <c r="G1596" s="6">
        <f t="shared" si="113"/>
        <v>2122.524339159324</v>
      </c>
      <c r="H1596" s="6">
        <v>0</v>
      </c>
      <c r="I1596" s="6">
        <f t="shared" si="114"/>
        <v>0</v>
      </c>
      <c r="J1596" s="6">
        <v>253258610</v>
      </c>
      <c r="K1596" s="8">
        <f t="shared" si="115"/>
        <v>36582.205691174349</v>
      </c>
    </row>
    <row r="1597" spans="2:11" x14ac:dyDescent="0.4">
      <c r="B1597" s="7" t="s">
        <v>1558</v>
      </c>
      <c r="C1597" s="5">
        <v>11</v>
      </c>
      <c r="D1597" s="4" t="s">
        <v>1569</v>
      </c>
      <c r="E1597" s="6">
        <v>1136</v>
      </c>
      <c r="F1597" s="6">
        <v>13882638</v>
      </c>
      <c r="G1597" s="6">
        <f t="shared" si="113"/>
        <v>12220.632042253521</v>
      </c>
      <c r="H1597" s="6">
        <v>0</v>
      </c>
      <c r="I1597" s="6">
        <f t="shared" si="114"/>
        <v>0</v>
      </c>
      <c r="J1597" s="6">
        <v>77301144</v>
      </c>
      <c r="K1597" s="8">
        <f t="shared" si="115"/>
        <v>68046.781690140851</v>
      </c>
    </row>
    <row r="1598" spans="2:11" x14ac:dyDescent="0.4">
      <c r="B1598" s="7" t="s">
        <v>1558</v>
      </c>
      <c r="C1598" s="5">
        <v>12</v>
      </c>
      <c r="D1598" s="4" t="s">
        <v>324</v>
      </c>
      <c r="E1598" s="6">
        <v>2008</v>
      </c>
      <c r="F1598" s="6">
        <v>38371836</v>
      </c>
      <c r="G1598" s="6">
        <f t="shared" si="113"/>
        <v>19109.480079681274</v>
      </c>
      <c r="H1598" s="6">
        <v>44200000</v>
      </c>
      <c r="I1598" s="6">
        <f t="shared" si="114"/>
        <v>22011.952191235061</v>
      </c>
      <c r="J1598" s="6">
        <v>24828526</v>
      </c>
      <c r="K1598" s="8">
        <f t="shared" si="115"/>
        <v>12364.803784860558</v>
      </c>
    </row>
    <row r="1599" spans="2:11" x14ac:dyDescent="0.4">
      <c r="B1599" s="7" t="s">
        <v>1558</v>
      </c>
      <c r="C1599" s="5">
        <v>13</v>
      </c>
      <c r="D1599" s="4" t="s">
        <v>1570</v>
      </c>
      <c r="E1599" s="6">
        <v>483</v>
      </c>
      <c r="F1599" s="6">
        <v>4722924</v>
      </c>
      <c r="G1599" s="6">
        <f t="shared" si="113"/>
        <v>9778.3105590062114</v>
      </c>
      <c r="H1599" s="6">
        <v>0</v>
      </c>
      <c r="I1599" s="6">
        <f t="shared" si="114"/>
        <v>0</v>
      </c>
      <c r="J1599" s="6">
        <v>35336584</v>
      </c>
      <c r="K1599" s="8">
        <f t="shared" si="115"/>
        <v>73160.629399585916</v>
      </c>
    </row>
    <row r="1600" spans="2:11" x14ac:dyDescent="0.4">
      <c r="B1600" s="7" t="s">
        <v>1558</v>
      </c>
      <c r="C1600" s="5">
        <v>14</v>
      </c>
      <c r="D1600" s="4" t="s">
        <v>873</v>
      </c>
      <c r="E1600" s="6">
        <v>1743</v>
      </c>
      <c r="F1600" s="6">
        <v>12768209</v>
      </c>
      <c r="G1600" s="6">
        <f t="shared" si="113"/>
        <v>7325.4211130235226</v>
      </c>
      <c r="H1600" s="6">
        <v>0</v>
      </c>
      <c r="I1600" s="6">
        <f t="shared" si="114"/>
        <v>0</v>
      </c>
      <c r="J1600" s="6">
        <v>1008046</v>
      </c>
      <c r="K1600" s="8">
        <f t="shared" si="115"/>
        <v>578.33964429145146</v>
      </c>
    </row>
    <row r="1601" spans="2:11" x14ac:dyDescent="0.4">
      <c r="B1601" s="7" t="s">
        <v>1558</v>
      </c>
      <c r="C1601" s="5">
        <v>15</v>
      </c>
      <c r="D1601" s="4" t="s">
        <v>1571</v>
      </c>
      <c r="E1601" s="6">
        <v>1640</v>
      </c>
      <c r="F1601" s="6">
        <v>108057208</v>
      </c>
      <c r="G1601" s="6">
        <f t="shared" si="113"/>
        <v>65888.541463414629</v>
      </c>
      <c r="H1601" s="6">
        <v>0</v>
      </c>
      <c r="I1601" s="6">
        <f t="shared" si="114"/>
        <v>0</v>
      </c>
      <c r="J1601" s="6">
        <v>0</v>
      </c>
      <c r="K1601" s="8">
        <f t="shared" si="115"/>
        <v>0</v>
      </c>
    </row>
    <row r="1602" spans="2:11" x14ac:dyDescent="0.4">
      <c r="B1602" s="7" t="s">
        <v>1558</v>
      </c>
      <c r="C1602" s="5">
        <v>16</v>
      </c>
      <c r="D1602" s="4" t="s">
        <v>1572</v>
      </c>
      <c r="E1602" s="6">
        <v>4112</v>
      </c>
      <c r="F1602" s="6">
        <v>203310523</v>
      </c>
      <c r="G1602" s="6">
        <f t="shared" si="113"/>
        <v>49443.220573929961</v>
      </c>
      <c r="H1602" s="6">
        <v>0</v>
      </c>
      <c r="I1602" s="6">
        <f t="shared" si="114"/>
        <v>0</v>
      </c>
      <c r="J1602" s="6">
        <v>22205000</v>
      </c>
      <c r="K1602" s="8">
        <f t="shared" si="115"/>
        <v>5400.0486381322953</v>
      </c>
    </row>
    <row r="1603" spans="2:11" x14ac:dyDescent="0.4">
      <c r="B1603" s="7" t="s">
        <v>1558</v>
      </c>
      <c r="C1603" s="5">
        <v>17</v>
      </c>
      <c r="D1603" s="4" t="s">
        <v>1573</v>
      </c>
      <c r="E1603" s="6">
        <v>1815</v>
      </c>
      <c r="F1603" s="6">
        <v>32138951</v>
      </c>
      <c r="G1603" s="6">
        <f t="shared" si="113"/>
        <v>17707.411019283747</v>
      </c>
      <c r="H1603" s="6">
        <v>0</v>
      </c>
      <c r="I1603" s="6">
        <f t="shared" si="114"/>
        <v>0</v>
      </c>
      <c r="J1603" s="6">
        <v>150007068</v>
      </c>
      <c r="K1603" s="8">
        <f t="shared" si="115"/>
        <v>82648.52231404958</v>
      </c>
    </row>
    <row r="1604" spans="2:11" x14ac:dyDescent="0.4">
      <c r="B1604" s="7" t="s">
        <v>1558</v>
      </c>
      <c r="C1604" s="5">
        <v>18</v>
      </c>
      <c r="D1604" s="4" t="s">
        <v>1574</v>
      </c>
      <c r="E1604" s="6">
        <v>6957</v>
      </c>
      <c r="F1604" s="6">
        <v>1291770386</v>
      </c>
      <c r="G1604" s="6">
        <f t="shared" ref="G1604:G1667" si="119">F1604/E1604</f>
        <v>185679.22754060657</v>
      </c>
      <c r="H1604" s="6">
        <v>0</v>
      </c>
      <c r="I1604" s="6">
        <f t="shared" ref="I1604:I1667" si="120">H1604/E1604</f>
        <v>0</v>
      </c>
      <c r="J1604" s="6">
        <v>100000000</v>
      </c>
      <c r="K1604" s="8">
        <f t="shared" ref="K1604:K1667" si="121">J1604/E1604</f>
        <v>14374.011786689665</v>
      </c>
    </row>
    <row r="1605" spans="2:11" x14ac:dyDescent="0.4">
      <c r="B1605" s="7" t="s">
        <v>1558</v>
      </c>
      <c r="C1605" s="5">
        <v>19</v>
      </c>
      <c r="D1605" s="4" t="s">
        <v>1575</v>
      </c>
      <c r="E1605" s="6">
        <v>2592</v>
      </c>
      <c r="F1605" s="6">
        <v>69377964</v>
      </c>
      <c r="G1605" s="6">
        <f t="shared" si="119"/>
        <v>26766.189814814814</v>
      </c>
      <c r="H1605" s="6">
        <v>0</v>
      </c>
      <c r="I1605" s="6">
        <f t="shared" si="120"/>
        <v>0</v>
      </c>
      <c r="J1605" s="6">
        <v>69995521</v>
      </c>
      <c r="K1605" s="8">
        <f t="shared" si="121"/>
        <v>27004.444830246914</v>
      </c>
    </row>
    <row r="1606" spans="2:11" x14ac:dyDescent="0.4">
      <c r="B1606" s="7" t="s">
        <v>1558</v>
      </c>
      <c r="C1606" s="5">
        <v>20</v>
      </c>
      <c r="D1606" s="4" t="s">
        <v>1576</v>
      </c>
      <c r="E1606" s="6">
        <v>1166</v>
      </c>
      <c r="F1606" s="6">
        <v>237773715</v>
      </c>
      <c r="G1606" s="6">
        <f t="shared" si="119"/>
        <v>203922.56861063465</v>
      </c>
      <c r="H1606" s="6">
        <v>0</v>
      </c>
      <c r="I1606" s="6">
        <f t="shared" si="120"/>
        <v>0</v>
      </c>
      <c r="J1606" s="6">
        <v>573278545</v>
      </c>
      <c r="K1606" s="8">
        <f t="shared" si="121"/>
        <v>491662.56003430532</v>
      </c>
    </row>
    <row r="1607" spans="2:11" x14ac:dyDescent="0.4">
      <c r="B1607" s="7" t="s">
        <v>1558</v>
      </c>
      <c r="C1607" s="5">
        <v>21</v>
      </c>
      <c r="D1607" s="4" t="s">
        <v>1577</v>
      </c>
      <c r="E1607" s="6">
        <v>2354</v>
      </c>
      <c r="F1607" s="6">
        <v>65632057</v>
      </c>
      <c r="G1607" s="6">
        <f t="shared" si="119"/>
        <v>27881.077740016994</v>
      </c>
      <c r="H1607" s="6">
        <v>0</v>
      </c>
      <c r="I1607" s="6">
        <f t="shared" si="120"/>
        <v>0</v>
      </c>
      <c r="J1607" s="6">
        <v>282475000</v>
      </c>
      <c r="K1607" s="8">
        <f t="shared" si="121"/>
        <v>119997.87595581988</v>
      </c>
    </row>
    <row r="1608" spans="2:11" x14ac:dyDescent="0.4">
      <c r="B1608" s="7" t="s">
        <v>1558</v>
      </c>
      <c r="C1608" s="5">
        <v>22</v>
      </c>
      <c r="D1608" s="4" t="s">
        <v>1578</v>
      </c>
      <c r="E1608" s="6">
        <v>3724</v>
      </c>
      <c r="F1608" s="6">
        <v>62285277</v>
      </c>
      <c r="G1608" s="6">
        <f t="shared" si="119"/>
        <v>16725.369763694951</v>
      </c>
      <c r="H1608" s="6">
        <v>0</v>
      </c>
      <c r="I1608" s="6">
        <f t="shared" si="120"/>
        <v>0</v>
      </c>
      <c r="J1608" s="6">
        <v>432499390</v>
      </c>
      <c r="K1608" s="8">
        <f t="shared" si="121"/>
        <v>116138.39688506981</v>
      </c>
    </row>
    <row r="1609" spans="2:11" x14ac:dyDescent="0.4">
      <c r="B1609" s="7" t="s">
        <v>1558</v>
      </c>
      <c r="C1609" s="5">
        <v>23</v>
      </c>
      <c r="D1609" s="4" t="s">
        <v>1579</v>
      </c>
      <c r="E1609" s="6">
        <v>2327</v>
      </c>
      <c r="F1609" s="6">
        <v>78798584</v>
      </c>
      <c r="G1609" s="6">
        <f t="shared" si="119"/>
        <v>33862.734851740439</v>
      </c>
      <c r="H1609" s="6">
        <v>4238000</v>
      </c>
      <c r="I1609" s="6">
        <f t="shared" si="120"/>
        <v>1821.2290502793296</v>
      </c>
      <c r="J1609" s="6">
        <v>177979000</v>
      </c>
      <c r="K1609" s="8">
        <f t="shared" si="121"/>
        <v>76484.314568113448</v>
      </c>
    </row>
    <row r="1610" spans="2:11" x14ac:dyDescent="0.4">
      <c r="B1610" s="7" t="s">
        <v>1558</v>
      </c>
      <c r="C1610" s="5">
        <v>24</v>
      </c>
      <c r="D1610" s="4" t="s">
        <v>1580</v>
      </c>
      <c r="E1610" s="6">
        <v>907</v>
      </c>
      <c r="F1610" s="6">
        <v>48045306</v>
      </c>
      <c r="G1610" s="6">
        <f t="shared" si="119"/>
        <v>52971.671444321939</v>
      </c>
      <c r="H1610" s="6">
        <v>0</v>
      </c>
      <c r="I1610" s="6">
        <f t="shared" si="120"/>
        <v>0</v>
      </c>
      <c r="J1610" s="6">
        <v>101828732</v>
      </c>
      <c r="K1610" s="8">
        <f t="shared" si="121"/>
        <v>112269.82579933848</v>
      </c>
    </row>
    <row r="1611" spans="2:11" x14ac:dyDescent="0.4">
      <c r="B1611" s="7" t="s">
        <v>1558</v>
      </c>
      <c r="C1611" s="5">
        <v>25</v>
      </c>
      <c r="D1611" s="4" t="s">
        <v>1581</v>
      </c>
      <c r="E1611" s="6">
        <v>545</v>
      </c>
      <c r="F1611" s="6">
        <v>30327278</v>
      </c>
      <c r="G1611" s="6">
        <f t="shared" si="119"/>
        <v>55646.381651376149</v>
      </c>
      <c r="H1611" s="6">
        <v>0</v>
      </c>
      <c r="I1611" s="6">
        <f t="shared" si="120"/>
        <v>0</v>
      </c>
      <c r="J1611" s="6">
        <v>107621888</v>
      </c>
      <c r="K1611" s="8">
        <f t="shared" si="121"/>
        <v>197471.35412844038</v>
      </c>
    </row>
    <row r="1612" spans="2:11" x14ac:dyDescent="0.4">
      <c r="B1612" s="7" t="s">
        <v>1558</v>
      </c>
      <c r="C1612" s="5">
        <v>26</v>
      </c>
      <c r="D1612" s="4" t="s">
        <v>1582</v>
      </c>
      <c r="E1612" s="6">
        <v>1070</v>
      </c>
      <c r="F1612" s="6">
        <v>29192610</v>
      </c>
      <c r="G1612" s="6">
        <f t="shared" si="119"/>
        <v>27282.813084112149</v>
      </c>
      <c r="H1612" s="6">
        <v>0</v>
      </c>
      <c r="I1612" s="6">
        <f t="shared" si="120"/>
        <v>0</v>
      </c>
      <c r="J1612" s="6">
        <v>177169715</v>
      </c>
      <c r="K1612" s="8">
        <f t="shared" si="121"/>
        <v>165579.17289719626</v>
      </c>
    </row>
    <row r="1613" spans="2:11" x14ac:dyDescent="0.4">
      <c r="B1613" s="7" t="s">
        <v>1558</v>
      </c>
      <c r="C1613" s="5">
        <v>27</v>
      </c>
      <c r="D1613" s="4" t="s">
        <v>1583</v>
      </c>
      <c r="E1613" s="6">
        <v>233</v>
      </c>
      <c r="F1613" s="6">
        <v>1197677</v>
      </c>
      <c r="G1613" s="6">
        <f t="shared" si="119"/>
        <v>5140.244635193133</v>
      </c>
      <c r="H1613" s="6">
        <v>0</v>
      </c>
      <c r="I1613" s="6">
        <f t="shared" si="120"/>
        <v>0</v>
      </c>
      <c r="J1613" s="6">
        <v>82249337</v>
      </c>
      <c r="K1613" s="8">
        <f t="shared" si="121"/>
        <v>353001.44635193131</v>
      </c>
    </row>
    <row r="1614" spans="2:11" x14ac:dyDescent="0.4">
      <c r="B1614" s="7" t="s">
        <v>1558</v>
      </c>
      <c r="C1614" s="5">
        <v>28</v>
      </c>
      <c r="D1614" s="4" t="s">
        <v>1584</v>
      </c>
      <c r="E1614" s="6">
        <v>720</v>
      </c>
      <c r="F1614" s="6">
        <v>30484621</v>
      </c>
      <c r="G1614" s="6">
        <f t="shared" si="119"/>
        <v>42339.751388888886</v>
      </c>
      <c r="H1614" s="6">
        <v>0</v>
      </c>
      <c r="I1614" s="6">
        <f t="shared" si="120"/>
        <v>0</v>
      </c>
      <c r="J1614" s="6">
        <v>60097329</v>
      </c>
      <c r="K1614" s="8">
        <f t="shared" si="121"/>
        <v>83468.512499999997</v>
      </c>
    </row>
    <row r="1615" spans="2:11" x14ac:dyDescent="0.4">
      <c r="B1615" s="7" t="s">
        <v>1558</v>
      </c>
      <c r="C1615" s="5">
        <v>29</v>
      </c>
      <c r="D1615" s="4" t="s">
        <v>1585</v>
      </c>
      <c r="E1615" s="6">
        <v>881</v>
      </c>
      <c r="F1615" s="6">
        <v>62884928</v>
      </c>
      <c r="G1615" s="6">
        <f t="shared" si="119"/>
        <v>71379.032917139615</v>
      </c>
      <c r="H1615" s="6">
        <v>0</v>
      </c>
      <c r="I1615" s="6">
        <f t="shared" si="120"/>
        <v>0</v>
      </c>
      <c r="J1615" s="6">
        <v>70526700</v>
      </c>
      <c r="K1615" s="8">
        <f t="shared" si="121"/>
        <v>80053.007945516452</v>
      </c>
    </row>
    <row r="1616" spans="2:11" x14ac:dyDescent="0.4">
      <c r="B1616" s="7" t="s">
        <v>1558</v>
      </c>
      <c r="C1616" s="5">
        <v>30</v>
      </c>
      <c r="D1616" s="4" t="s">
        <v>1586</v>
      </c>
      <c r="E1616" s="6">
        <v>1786</v>
      </c>
      <c r="F1616" s="6">
        <v>4171770</v>
      </c>
      <c r="G1616" s="6">
        <f t="shared" si="119"/>
        <v>2335.8174692049274</v>
      </c>
      <c r="H1616" s="6">
        <v>0</v>
      </c>
      <c r="I1616" s="6">
        <f t="shared" si="120"/>
        <v>0</v>
      </c>
      <c r="J1616" s="6">
        <v>129058559</v>
      </c>
      <c r="K1616" s="8">
        <f t="shared" si="121"/>
        <v>72261.231243001122</v>
      </c>
    </row>
    <row r="1617" spans="2:11" x14ac:dyDescent="0.4">
      <c r="B1617" s="7" t="s">
        <v>1558</v>
      </c>
      <c r="C1617" s="5">
        <v>31</v>
      </c>
      <c r="D1617" s="4" t="s">
        <v>1587</v>
      </c>
      <c r="E1617" s="6">
        <v>6813</v>
      </c>
      <c r="F1617" s="6">
        <v>656796866</v>
      </c>
      <c r="G1617" s="6">
        <f t="shared" si="119"/>
        <v>96403.473653309848</v>
      </c>
      <c r="H1617" s="6">
        <v>0</v>
      </c>
      <c r="I1617" s="6">
        <f t="shared" si="120"/>
        <v>0</v>
      </c>
      <c r="J1617" s="6">
        <v>332625010</v>
      </c>
      <c r="K1617" s="8">
        <f t="shared" si="121"/>
        <v>48822.10626742991</v>
      </c>
    </row>
    <row r="1618" spans="2:11" x14ac:dyDescent="0.4">
      <c r="B1618" s="7" t="s">
        <v>1558</v>
      </c>
      <c r="C1618" s="5">
        <v>32</v>
      </c>
      <c r="D1618" s="4" t="s">
        <v>1588</v>
      </c>
      <c r="E1618" s="6">
        <v>12677</v>
      </c>
      <c r="F1618" s="6">
        <v>140902803</v>
      </c>
      <c r="G1618" s="6">
        <f t="shared" si="119"/>
        <v>11114.83813205017</v>
      </c>
      <c r="H1618" s="6">
        <v>0</v>
      </c>
      <c r="I1618" s="6">
        <f t="shared" si="120"/>
        <v>0</v>
      </c>
      <c r="J1618" s="6">
        <v>465140000</v>
      </c>
      <c r="K1618" s="8">
        <f t="shared" si="121"/>
        <v>36691.646288554075</v>
      </c>
    </row>
    <row r="1619" spans="2:11" x14ac:dyDescent="0.4">
      <c r="B1619" s="7" t="s">
        <v>1558</v>
      </c>
      <c r="C1619" s="5">
        <v>33</v>
      </c>
      <c r="D1619" s="4" t="s">
        <v>1589</v>
      </c>
      <c r="E1619" s="6">
        <v>14429</v>
      </c>
      <c r="F1619" s="6">
        <v>3211683</v>
      </c>
      <c r="G1619" s="6">
        <f t="shared" si="119"/>
        <v>222.58527964515906</v>
      </c>
      <c r="H1619" s="6">
        <v>0</v>
      </c>
      <c r="I1619" s="6">
        <f t="shared" si="120"/>
        <v>0</v>
      </c>
      <c r="J1619" s="6">
        <v>134331475</v>
      </c>
      <c r="K1619" s="8">
        <f t="shared" si="121"/>
        <v>9309.8256982465864</v>
      </c>
    </row>
    <row r="1620" spans="2:11" x14ac:dyDescent="0.4">
      <c r="B1620" s="7" t="s">
        <v>1558</v>
      </c>
      <c r="C1620" s="5">
        <v>34</v>
      </c>
      <c r="D1620" s="4" t="s">
        <v>1590</v>
      </c>
      <c r="E1620" s="6">
        <v>6218</v>
      </c>
      <c r="F1620" s="6">
        <v>83574572</v>
      </c>
      <c r="G1620" s="6">
        <f t="shared" si="119"/>
        <v>13440.748150530717</v>
      </c>
      <c r="H1620" s="6">
        <v>0</v>
      </c>
      <c r="I1620" s="6">
        <f t="shared" si="120"/>
        <v>0</v>
      </c>
      <c r="J1620" s="6">
        <v>251438035</v>
      </c>
      <c r="K1620" s="8">
        <f t="shared" si="121"/>
        <v>40437.123673206821</v>
      </c>
    </row>
    <row r="1621" spans="2:11" x14ac:dyDescent="0.4">
      <c r="B1621" s="7" t="s">
        <v>1558</v>
      </c>
      <c r="C1621" s="5">
        <v>35</v>
      </c>
      <c r="D1621" s="4" t="s">
        <v>1591</v>
      </c>
      <c r="E1621" s="6">
        <v>11951</v>
      </c>
      <c r="F1621" s="6">
        <v>6227765</v>
      </c>
      <c r="G1621" s="6">
        <f t="shared" si="119"/>
        <v>521.10827545812072</v>
      </c>
      <c r="H1621" s="6">
        <v>0</v>
      </c>
      <c r="I1621" s="6">
        <f t="shared" si="120"/>
        <v>0</v>
      </c>
      <c r="J1621" s="6">
        <v>266261085</v>
      </c>
      <c r="K1621" s="8">
        <f t="shared" si="121"/>
        <v>22279.397958329846</v>
      </c>
    </row>
    <row r="1622" spans="2:11" x14ac:dyDescent="0.4">
      <c r="B1622" s="7" t="s">
        <v>1558</v>
      </c>
      <c r="C1622" s="5">
        <v>36</v>
      </c>
      <c r="D1622" s="4" t="s">
        <v>1592</v>
      </c>
      <c r="E1622" s="6">
        <v>30998</v>
      </c>
      <c r="F1622" s="6">
        <v>690342706</v>
      </c>
      <c r="G1622" s="6">
        <f t="shared" si="119"/>
        <v>22270.55635847474</v>
      </c>
      <c r="H1622" s="6">
        <v>5604724</v>
      </c>
      <c r="I1622" s="6">
        <f t="shared" si="120"/>
        <v>180.809213497645</v>
      </c>
      <c r="J1622" s="6">
        <v>0</v>
      </c>
      <c r="K1622" s="8">
        <f t="shared" si="121"/>
        <v>0</v>
      </c>
    </row>
    <row r="1623" spans="2:11" x14ac:dyDescent="0.4">
      <c r="B1623" s="7" t="s">
        <v>1558</v>
      </c>
      <c r="C1623" s="5">
        <v>37</v>
      </c>
      <c r="D1623" s="4" t="s">
        <v>1593</v>
      </c>
      <c r="E1623" s="6">
        <v>16146</v>
      </c>
      <c r="F1623" s="6">
        <v>655207376</v>
      </c>
      <c r="G1623" s="6">
        <f t="shared" si="119"/>
        <v>40580.166976340886</v>
      </c>
      <c r="H1623" s="6">
        <v>12518762</v>
      </c>
      <c r="I1623" s="6">
        <f t="shared" si="120"/>
        <v>775.34757834757829</v>
      </c>
      <c r="J1623" s="6">
        <v>0</v>
      </c>
      <c r="K1623" s="8">
        <f t="shared" si="121"/>
        <v>0</v>
      </c>
    </row>
    <row r="1624" spans="2:11" x14ac:dyDescent="0.4">
      <c r="B1624" s="7" t="s">
        <v>1558</v>
      </c>
      <c r="C1624" s="5">
        <v>38</v>
      </c>
      <c r="D1624" s="4" t="s">
        <v>1594</v>
      </c>
      <c r="E1624" s="6">
        <v>11380</v>
      </c>
      <c r="F1624" s="6">
        <v>47820016</v>
      </c>
      <c r="G1624" s="6">
        <f t="shared" si="119"/>
        <v>4202.1103690685413</v>
      </c>
      <c r="H1624" s="6">
        <v>0</v>
      </c>
      <c r="I1624" s="6">
        <f t="shared" si="120"/>
        <v>0</v>
      </c>
      <c r="J1624" s="6">
        <v>547502913</v>
      </c>
      <c r="K1624" s="8">
        <f t="shared" si="121"/>
        <v>48110.976537785587</v>
      </c>
    </row>
    <row r="1625" spans="2:11" x14ac:dyDescent="0.4">
      <c r="B1625" s="7" t="s">
        <v>1558</v>
      </c>
      <c r="C1625" s="5">
        <v>39</v>
      </c>
      <c r="D1625" s="4" t="s">
        <v>1595</v>
      </c>
      <c r="E1625" s="6">
        <v>20833</v>
      </c>
      <c r="F1625" s="6">
        <v>212209059</v>
      </c>
      <c r="G1625" s="6">
        <f t="shared" si="119"/>
        <v>10186.197811164979</v>
      </c>
      <c r="H1625" s="6">
        <v>111075983</v>
      </c>
      <c r="I1625" s="6">
        <f t="shared" si="120"/>
        <v>5331.7324917198675</v>
      </c>
      <c r="J1625" s="6">
        <v>1022368564</v>
      </c>
      <c r="K1625" s="8">
        <f t="shared" si="121"/>
        <v>49074.476263620221</v>
      </c>
    </row>
    <row r="1626" spans="2:11" x14ac:dyDescent="0.4">
      <c r="B1626" s="7" t="s">
        <v>1558</v>
      </c>
      <c r="C1626" s="5">
        <v>40</v>
      </c>
      <c r="D1626" s="4" t="s">
        <v>267</v>
      </c>
      <c r="E1626" s="6">
        <v>2378</v>
      </c>
      <c r="F1626" s="6">
        <v>70941668</v>
      </c>
      <c r="G1626" s="6">
        <f t="shared" si="119"/>
        <v>29832.492851135408</v>
      </c>
      <c r="H1626" s="6">
        <v>0</v>
      </c>
      <c r="I1626" s="6">
        <f t="shared" si="120"/>
        <v>0</v>
      </c>
      <c r="J1626" s="6">
        <v>72784664</v>
      </c>
      <c r="K1626" s="8">
        <f t="shared" si="121"/>
        <v>30607.512195121952</v>
      </c>
    </row>
    <row r="1627" spans="2:11" x14ac:dyDescent="0.4">
      <c r="B1627" s="7" t="s">
        <v>1558</v>
      </c>
      <c r="C1627" s="5">
        <v>41</v>
      </c>
      <c r="D1627" s="4" t="s">
        <v>1596</v>
      </c>
      <c r="E1627" s="6">
        <v>2403</v>
      </c>
      <c r="F1627" s="6">
        <v>73849087</v>
      </c>
      <c r="G1627" s="6">
        <f t="shared" si="119"/>
        <v>30732.037869330004</v>
      </c>
      <c r="H1627" s="6">
        <v>0</v>
      </c>
      <c r="I1627" s="6">
        <f t="shared" si="120"/>
        <v>0</v>
      </c>
      <c r="J1627" s="6">
        <v>0</v>
      </c>
      <c r="K1627" s="8">
        <f t="shared" si="121"/>
        <v>0</v>
      </c>
    </row>
    <row r="1628" spans="2:11" x14ac:dyDescent="0.4">
      <c r="B1628" s="7" t="s">
        <v>1558</v>
      </c>
      <c r="C1628" s="5">
        <v>42</v>
      </c>
      <c r="D1628" s="4" t="s">
        <v>1597</v>
      </c>
      <c r="E1628" s="6">
        <v>3130</v>
      </c>
      <c r="F1628" s="6">
        <v>51241663</v>
      </c>
      <c r="G1628" s="6">
        <f t="shared" si="119"/>
        <v>16371.138338658147</v>
      </c>
      <c r="H1628" s="6">
        <v>0</v>
      </c>
      <c r="I1628" s="6">
        <f t="shared" si="120"/>
        <v>0</v>
      </c>
      <c r="J1628" s="6">
        <v>230033538</v>
      </c>
      <c r="K1628" s="8">
        <f t="shared" si="121"/>
        <v>73493.143130990415</v>
      </c>
    </row>
    <row r="1629" spans="2:11" x14ac:dyDescent="0.4">
      <c r="B1629" s="7" t="s">
        <v>1558</v>
      </c>
      <c r="C1629" s="5">
        <v>43</v>
      </c>
      <c r="D1629" s="4" t="s">
        <v>1598</v>
      </c>
      <c r="E1629" s="6">
        <v>4395</v>
      </c>
      <c r="F1629" s="6">
        <v>69565563</v>
      </c>
      <c r="G1629" s="6">
        <f t="shared" si="119"/>
        <v>15828.341979522183</v>
      </c>
      <c r="H1629" s="6">
        <v>0</v>
      </c>
      <c r="I1629" s="6">
        <f t="shared" si="120"/>
        <v>0</v>
      </c>
      <c r="J1629" s="6">
        <v>414186120</v>
      </c>
      <c r="K1629" s="8">
        <f t="shared" si="121"/>
        <v>94240.300341296926</v>
      </c>
    </row>
    <row r="1630" spans="2:11" x14ac:dyDescent="0.4">
      <c r="B1630" s="7" t="s">
        <v>1558</v>
      </c>
      <c r="C1630" s="5">
        <v>44</v>
      </c>
      <c r="D1630" s="4" t="s">
        <v>1599</v>
      </c>
      <c r="E1630" s="6">
        <v>3686</v>
      </c>
      <c r="F1630" s="6">
        <v>332822484</v>
      </c>
      <c r="G1630" s="6">
        <f t="shared" si="119"/>
        <v>90293.674443841563</v>
      </c>
      <c r="H1630" s="6">
        <v>8029000</v>
      </c>
      <c r="I1630" s="6">
        <f t="shared" si="120"/>
        <v>2178.2419967444384</v>
      </c>
      <c r="J1630" s="6">
        <v>74517702</v>
      </c>
      <c r="K1630" s="8">
        <f t="shared" si="121"/>
        <v>20216.413998914813</v>
      </c>
    </row>
    <row r="1631" spans="2:11" ht="19.5" thickBot="1" x14ac:dyDescent="0.45">
      <c r="B1631" s="17" t="s">
        <v>1558</v>
      </c>
      <c r="C1631" s="18">
        <v>45</v>
      </c>
      <c r="D1631" s="19" t="s">
        <v>1600</v>
      </c>
      <c r="E1631" s="20">
        <v>4218</v>
      </c>
      <c r="F1631" s="20">
        <v>239866159</v>
      </c>
      <c r="G1631" s="20">
        <f t="shared" si="119"/>
        <v>56867.273352299671</v>
      </c>
      <c r="H1631" s="20">
        <v>0</v>
      </c>
      <c r="I1631" s="20">
        <f t="shared" si="120"/>
        <v>0</v>
      </c>
      <c r="J1631" s="20">
        <v>609618198</v>
      </c>
      <c r="K1631" s="21">
        <f t="shared" si="121"/>
        <v>144527.78520625888</v>
      </c>
    </row>
    <row r="1632" spans="2:11" ht="19.5" thickBot="1" x14ac:dyDescent="0.45">
      <c r="B1632" s="30" t="s">
        <v>1781</v>
      </c>
      <c r="C1632" s="31"/>
      <c r="D1632" s="31"/>
      <c r="E1632" s="24">
        <f>SUM(E1587:E1631)</f>
        <v>386543</v>
      </c>
      <c r="F1632" s="24">
        <f t="shared" ref="F1632:J1632" si="122">SUM(F1587:F1631)</f>
        <v>8013013851</v>
      </c>
      <c r="G1632" s="24">
        <f t="shared" si="119"/>
        <v>20729.941690833879</v>
      </c>
      <c r="H1632" s="24">
        <f t="shared" si="122"/>
        <v>816067153</v>
      </c>
      <c r="I1632" s="24">
        <f t="shared" si="120"/>
        <v>2111.1937171284953</v>
      </c>
      <c r="J1632" s="24">
        <f t="shared" si="122"/>
        <v>10007027456</v>
      </c>
      <c r="K1632" s="25">
        <f t="shared" si="121"/>
        <v>25888.52328460223</v>
      </c>
    </row>
    <row r="1633" spans="2:11" x14ac:dyDescent="0.4">
      <c r="B1633" s="9" t="s">
        <v>1601</v>
      </c>
      <c r="C1633" s="10">
        <v>1</v>
      </c>
      <c r="D1633" s="11" t="s">
        <v>1602</v>
      </c>
      <c r="E1633" s="12">
        <v>85460</v>
      </c>
      <c r="F1633" s="12">
        <v>2813124611</v>
      </c>
      <c r="G1633" s="12">
        <f t="shared" si="119"/>
        <v>32917.442206880412</v>
      </c>
      <c r="H1633" s="12">
        <v>154557680</v>
      </c>
      <c r="I1633" s="12">
        <f t="shared" si="120"/>
        <v>1808.5382635150947</v>
      </c>
      <c r="J1633" s="12">
        <v>0</v>
      </c>
      <c r="K1633" s="13">
        <f t="shared" si="121"/>
        <v>0</v>
      </c>
    </row>
    <row r="1634" spans="2:11" x14ac:dyDescent="0.4">
      <c r="B1634" s="7" t="s">
        <v>1601</v>
      </c>
      <c r="C1634" s="5">
        <v>2</v>
      </c>
      <c r="D1634" s="4" t="s">
        <v>1603</v>
      </c>
      <c r="E1634" s="6">
        <v>23161</v>
      </c>
      <c r="F1634" s="6">
        <v>536548771</v>
      </c>
      <c r="G1634" s="6">
        <f t="shared" si="119"/>
        <v>23166.045118949958</v>
      </c>
      <c r="H1634" s="6">
        <v>30071406</v>
      </c>
      <c r="I1634" s="6">
        <f t="shared" si="120"/>
        <v>1298.3638875696213</v>
      </c>
      <c r="J1634" s="6">
        <v>1259154872</v>
      </c>
      <c r="K1634" s="8">
        <f t="shared" si="121"/>
        <v>54365.306852035748</v>
      </c>
    </row>
    <row r="1635" spans="2:11" x14ac:dyDescent="0.4">
      <c r="B1635" s="7" t="s">
        <v>1601</v>
      </c>
      <c r="C1635" s="5">
        <v>3</v>
      </c>
      <c r="D1635" s="4" t="s">
        <v>1604</v>
      </c>
      <c r="E1635" s="6">
        <v>16024</v>
      </c>
      <c r="F1635" s="6">
        <v>322299948</v>
      </c>
      <c r="G1635" s="6">
        <f t="shared" si="119"/>
        <v>20113.576385421868</v>
      </c>
      <c r="H1635" s="6">
        <v>9747000</v>
      </c>
      <c r="I1635" s="6">
        <f t="shared" si="120"/>
        <v>608.27508736894663</v>
      </c>
      <c r="J1635" s="6">
        <v>1028072219</v>
      </c>
      <c r="K1635" s="8">
        <f t="shared" si="121"/>
        <v>64158.276273090363</v>
      </c>
    </row>
    <row r="1636" spans="2:11" x14ac:dyDescent="0.4">
      <c r="B1636" s="7" t="s">
        <v>1601</v>
      </c>
      <c r="C1636" s="5">
        <v>4</v>
      </c>
      <c r="D1636" s="4" t="s">
        <v>1605</v>
      </c>
      <c r="E1636" s="6">
        <v>14369</v>
      </c>
      <c r="F1636" s="6">
        <v>511787602</v>
      </c>
      <c r="G1636" s="6">
        <f t="shared" si="119"/>
        <v>35617.48221866518</v>
      </c>
      <c r="H1636" s="6">
        <v>6498760</v>
      </c>
      <c r="I1636" s="6">
        <f t="shared" si="120"/>
        <v>452.27642842229801</v>
      </c>
      <c r="J1636" s="6">
        <v>610541429</v>
      </c>
      <c r="K1636" s="8">
        <f t="shared" si="121"/>
        <v>42490.182267381169</v>
      </c>
    </row>
    <row r="1637" spans="2:11" x14ac:dyDescent="0.4">
      <c r="B1637" s="7" t="s">
        <v>1601</v>
      </c>
      <c r="C1637" s="5">
        <v>5</v>
      </c>
      <c r="D1637" s="4" t="s">
        <v>1606</v>
      </c>
      <c r="E1637" s="6">
        <v>16322</v>
      </c>
      <c r="F1637" s="6">
        <v>179504609</v>
      </c>
      <c r="G1637" s="6">
        <f t="shared" si="119"/>
        <v>10997.709165543438</v>
      </c>
      <c r="H1637" s="6">
        <v>8159117</v>
      </c>
      <c r="I1637" s="6">
        <f t="shared" si="120"/>
        <v>499.88463423600047</v>
      </c>
      <c r="J1637" s="6">
        <v>1040947740</v>
      </c>
      <c r="K1637" s="8">
        <f t="shared" si="121"/>
        <v>63775.746844749418</v>
      </c>
    </row>
    <row r="1638" spans="2:11" x14ac:dyDescent="0.4">
      <c r="B1638" s="7" t="s">
        <v>1601</v>
      </c>
      <c r="C1638" s="5">
        <v>6</v>
      </c>
      <c r="D1638" s="4" t="s">
        <v>1607</v>
      </c>
      <c r="E1638" s="6">
        <v>8336</v>
      </c>
      <c r="F1638" s="6">
        <v>483689700</v>
      </c>
      <c r="G1638" s="6">
        <f t="shared" si="119"/>
        <v>58024.196257197698</v>
      </c>
      <c r="H1638" s="6">
        <v>3920120</v>
      </c>
      <c r="I1638" s="6">
        <f t="shared" si="120"/>
        <v>470.26391554702496</v>
      </c>
      <c r="J1638" s="6">
        <v>855358205</v>
      </c>
      <c r="K1638" s="8">
        <f t="shared" si="121"/>
        <v>102610.1493522073</v>
      </c>
    </row>
    <row r="1639" spans="2:11" x14ac:dyDescent="0.4">
      <c r="B1639" s="7" t="s">
        <v>1601</v>
      </c>
      <c r="C1639" s="5">
        <v>7</v>
      </c>
      <c r="D1639" s="4" t="s">
        <v>1608</v>
      </c>
      <c r="E1639" s="6">
        <v>3551</v>
      </c>
      <c r="F1639" s="6">
        <v>68411555</v>
      </c>
      <c r="G1639" s="6">
        <f t="shared" si="119"/>
        <v>19265.433680653336</v>
      </c>
      <c r="H1639" s="6">
        <v>1156000</v>
      </c>
      <c r="I1639" s="6">
        <f t="shared" si="120"/>
        <v>325.54210081667134</v>
      </c>
      <c r="J1639" s="6">
        <v>400577387</v>
      </c>
      <c r="K1639" s="8">
        <f t="shared" si="121"/>
        <v>112806.92396508026</v>
      </c>
    </row>
    <row r="1640" spans="2:11" x14ac:dyDescent="0.4">
      <c r="B1640" s="7" t="s">
        <v>1601</v>
      </c>
      <c r="C1640" s="5">
        <v>8</v>
      </c>
      <c r="D1640" s="4" t="s">
        <v>1609</v>
      </c>
      <c r="E1640" s="6">
        <v>5544</v>
      </c>
      <c r="F1640" s="6">
        <v>79056866</v>
      </c>
      <c r="G1640" s="6">
        <f t="shared" si="119"/>
        <v>14259.896464646465</v>
      </c>
      <c r="H1640" s="6">
        <v>10937703</v>
      </c>
      <c r="I1640" s="6">
        <f t="shared" si="120"/>
        <v>1972.8901515151515</v>
      </c>
      <c r="J1640" s="6">
        <v>421412274</v>
      </c>
      <c r="K1640" s="8">
        <f t="shared" si="121"/>
        <v>76012.314935064933</v>
      </c>
    </row>
    <row r="1641" spans="2:11" x14ac:dyDescent="0.4">
      <c r="B1641" s="7" t="s">
        <v>1601</v>
      </c>
      <c r="C1641" s="5">
        <v>9</v>
      </c>
      <c r="D1641" s="4" t="s">
        <v>1610</v>
      </c>
      <c r="E1641" s="6">
        <v>5113</v>
      </c>
      <c r="F1641" s="6">
        <v>71843794</v>
      </c>
      <c r="G1641" s="6">
        <f t="shared" si="119"/>
        <v>14051.201642871112</v>
      </c>
      <c r="H1641" s="6">
        <v>5602831</v>
      </c>
      <c r="I1641" s="6">
        <f t="shared" si="120"/>
        <v>1095.8010952474085</v>
      </c>
      <c r="J1641" s="6">
        <v>226994337</v>
      </c>
      <c r="K1641" s="8">
        <f t="shared" si="121"/>
        <v>44395.528456874636</v>
      </c>
    </row>
    <row r="1642" spans="2:11" x14ac:dyDescent="0.4">
      <c r="B1642" s="7" t="s">
        <v>1601</v>
      </c>
      <c r="C1642" s="5">
        <v>10</v>
      </c>
      <c r="D1642" s="4" t="s">
        <v>1611</v>
      </c>
      <c r="E1642" s="6">
        <v>6544</v>
      </c>
      <c r="F1642" s="6">
        <v>126710355</v>
      </c>
      <c r="G1642" s="6">
        <f t="shared" si="119"/>
        <v>19362.829309290955</v>
      </c>
      <c r="H1642" s="6">
        <v>2230899</v>
      </c>
      <c r="I1642" s="6">
        <f t="shared" si="120"/>
        <v>340.90754889975551</v>
      </c>
      <c r="J1642" s="6">
        <v>226702000</v>
      </c>
      <c r="K1642" s="8">
        <f t="shared" si="121"/>
        <v>34642.726161369195</v>
      </c>
    </row>
    <row r="1643" spans="2:11" x14ac:dyDescent="0.4">
      <c r="B1643" s="7" t="s">
        <v>1601</v>
      </c>
      <c r="C1643" s="5">
        <v>11</v>
      </c>
      <c r="D1643" s="4" t="s">
        <v>1612</v>
      </c>
      <c r="E1643" s="6">
        <v>11446</v>
      </c>
      <c r="F1643" s="6">
        <v>302518019</v>
      </c>
      <c r="G1643" s="6">
        <f t="shared" si="119"/>
        <v>26430.020880656997</v>
      </c>
      <c r="H1643" s="6">
        <v>8704056</v>
      </c>
      <c r="I1643" s="6">
        <f t="shared" si="120"/>
        <v>760.44522103791712</v>
      </c>
      <c r="J1643" s="6">
        <v>1222761</v>
      </c>
      <c r="K1643" s="8">
        <f t="shared" si="121"/>
        <v>106.82867377249694</v>
      </c>
    </row>
    <row r="1644" spans="2:11" x14ac:dyDescent="0.4">
      <c r="B1644" s="7" t="s">
        <v>1601</v>
      </c>
      <c r="C1644" s="5">
        <v>12</v>
      </c>
      <c r="D1644" s="4" t="s">
        <v>1613</v>
      </c>
      <c r="E1644" s="6">
        <v>586</v>
      </c>
      <c r="F1644" s="6">
        <v>2454536</v>
      </c>
      <c r="G1644" s="6">
        <f t="shared" si="119"/>
        <v>4188.6279863481232</v>
      </c>
      <c r="H1644" s="6">
        <v>0</v>
      </c>
      <c r="I1644" s="6">
        <f t="shared" si="120"/>
        <v>0</v>
      </c>
      <c r="J1644" s="6">
        <v>66773361</v>
      </c>
      <c r="K1644" s="8">
        <f t="shared" si="121"/>
        <v>113947.71501706485</v>
      </c>
    </row>
    <row r="1645" spans="2:11" x14ac:dyDescent="0.4">
      <c r="B1645" s="7" t="s">
        <v>1601</v>
      </c>
      <c r="C1645" s="5">
        <v>13</v>
      </c>
      <c r="D1645" s="4" t="s">
        <v>1614</v>
      </c>
      <c r="E1645" s="6">
        <v>5539</v>
      </c>
      <c r="F1645" s="6">
        <v>48818664</v>
      </c>
      <c r="G1645" s="6">
        <f t="shared" si="119"/>
        <v>8813.624119877235</v>
      </c>
      <c r="H1645" s="6">
        <v>1996000</v>
      </c>
      <c r="I1645" s="6">
        <f t="shared" si="120"/>
        <v>360.35385448636936</v>
      </c>
      <c r="J1645" s="6">
        <v>137494690</v>
      </c>
      <c r="K1645" s="8">
        <f t="shared" si="121"/>
        <v>24823.016790034304</v>
      </c>
    </row>
    <row r="1646" spans="2:11" x14ac:dyDescent="0.4">
      <c r="B1646" s="7" t="s">
        <v>1601</v>
      </c>
      <c r="C1646" s="5">
        <v>14</v>
      </c>
      <c r="D1646" s="4" t="s">
        <v>1615</v>
      </c>
      <c r="E1646" s="6">
        <v>2451</v>
      </c>
      <c r="F1646" s="6">
        <v>68588973</v>
      </c>
      <c r="G1646" s="6">
        <f t="shared" si="119"/>
        <v>27984.077111383111</v>
      </c>
      <c r="H1646" s="6">
        <v>835531</v>
      </c>
      <c r="I1646" s="6">
        <f t="shared" si="120"/>
        <v>340.89392084863323</v>
      </c>
      <c r="J1646" s="6">
        <v>21166534</v>
      </c>
      <c r="K1646" s="8">
        <f t="shared" si="121"/>
        <v>8635.8767849857195</v>
      </c>
    </row>
    <row r="1647" spans="2:11" x14ac:dyDescent="0.4">
      <c r="B1647" s="7" t="s">
        <v>1601</v>
      </c>
      <c r="C1647" s="5">
        <v>15</v>
      </c>
      <c r="D1647" s="4" t="s">
        <v>1616</v>
      </c>
      <c r="E1647" s="6">
        <v>3475</v>
      </c>
      <c r="F1647" s="6">
        <v>43271093</v>
      </c>
      <c r="G1647" s="6">
        <f t="shared" si="119"/>
        <v>12452.11309352518</v>
      </c>
      <c r="H1647" s="6">
        <v>789092</v>
      </c>
      <c r="I1647" s="6">
        <f t="shared" si="120"/>
        <v>227.07683453237411</v>
      </c>
      <c r="J1647" s="6">
        <v>203295808</v>
      </c>
      <c r="K1647" s="8">
        <f t="shared" si="121"/>
        <v>58502.39079136691</v>
      </c>
    </row>
    <row r="1648" spans="2:11" x14ac:dyDescent="0.4">
      <c r="B1648" s="7" t="s">
        <v>1601</v>
      </c>
      <c r="C1648" s="5">
        <v>16</v>
      </c>
      <c r="D1648" s="4" t="s">
        <v>1617</v>
      </c>
      <c r="E1648" s="6">
        <v>7707</v>
      </c>
      <c r="F1648" s="6">
        <v>273375738</v>
      </c>
      <c r="G1648" s="6">
        <f t="shared" si="119"/>
        <v>35471.096146360454</v>
      </c>
      <c r="H1648" s="6">
        <v>1215686</v>
      </c>
      <c r="I1648" s="6">
        <f t="shared" si="120"/>
        <v>157.73790060983521</v>
      </c>
      <c r="J1648" s="6">
        <v>620930531</v>
      </c>
      <c r="K1648" s="8">
        <f t="shared" si="121"/>
        <v>80567.085895938755</v>
      </c>
    </row>
    <row r="1649" spans="2:11" x14ac:dyDescent="0.4">
      <c r="B1649" s="7" t="s">
        <v>1601</v>
      </c>
      <c r="C1649" s="5">
        <v>17</v>
      </c>
      <c r="D1649" s="4" t="s">
        <v>1618</v>
      </c>
      <c r="E1649" s="6">
        <v>6890</v>
      </c>
      <c r="F1649" s="6">
        <v>124900435</v>
      </c>
      <c r="G1649" s="6">
        <f t="shared" si="119"/>
        <v>18127.784470246734</v>
      </c>
      <c r="H1649" s="6">
        <v>0</v>
      </c>
      <c r="I1649" s="6">
        <f t="shared" si="120"/>
        <v>0</v>
      </c>
      <c r="J1649" s="6">
        <v>310413647</v>
      </c>
      <c r="K1649" s="8">
        <f t="shared" si="121"/>
        <v>45052.778955007256</v>
      </c>
    </row>
    <row r="1650" spans="2:11" ht="19.5" thickBot="1" x14ac:dyDescent="0.45">
      <c r="B1650" s="17" t="s">
        <v>1601</v>
      </c>
      <c r="C1650" s="18">
        <v>18</v>
      </c>
      <c r="D1650" s="19" t="s">
        <v>1619</v>
      </c>
      <c r="E1650" s="20">
        <v>6555</v>
      </c>
      <c r="F1650" s="20">
        <v>128166986</v>
      </c>
      <c r="G1650" s="20">
        <f t="shared" si="119"/>
        <v>19552.553165522502</v>
      </c>
      <c r="H1650" s="20">
        <v>1241755</v>
      </c>
      <c r="I1650" s="20">
        <f t="shared" si="120"/>
        <v>189.43630816170861</v>
      </c>
      <c r="J1650" s="20">
        <v>409484572</v>
      </c>
      <c r="K1650" s="21">
        <f t="shared" si="121"/>
        <v>62469.042257818459</v>
      </c>
    </row>
    <row r="1651" spans="2:11" ht="19.5" thickBot="1" x14ac:dyDescent="0.45">
      <c r="B1651" s="30" t="s">
        <v>1782</v>
      </c>
      <c r="C1651" s="31"/>
      <c r="D1651" s="31"/>
      <c r="E1651" s="24">
        <f>SUM(E1633:E1650)</f>
        <v>229073</v>
      </c>
      <c r="F1651" s="24">
        <f t="shared" ref="F1651:J1651" si="123">SUM(F1633:F1650)</f>
        <v>6185072255</v>
      </c>
      <c r="G1651" s="24">
        <f t="shared" si="119"/>
        <v>27000.442020665902</v>
      </c>
      <c r="H1651" s="24">
        <f t="shared" si="123"/>
        <v>247663636</v>
      </c>
      <c r="I1651" s="24">
        <f t="shared" si="120"/>
        <v>1081.1559459211692</v>
      </c>
      <c r="J1651" s="24">
        <f t="shared" si="123"/>
        <v>7840542367</v>
      </c>
      <c r="K1651" s="25">
        <f t="shared" si="121"/>
        <v>34227.265400112628</v>
      </c>
    </row>
    <row r="1652" spans="2:11" x14ac:dyDescent="0.4">
      <c r="B1652" s="9" t="s">
        <v>1620</v>
      </c>
      <c r="C1652" s="10">
        <v>1</v>
      </c>
      <c r="D1652" s="11" t="s">
        <v>1621</v>
      </c>
      <c r="E1652" s="12">
        <v>84734</v>
      </c>
      <c r="F1652" s="12">
        <v>733421879</v>
      </c>
      <c r="G1652" s="12">
        <f t="shared" si="119"/>
        <v>8655.5795666438498</v>
      </c>
      <c r="H1652" s="12">
        <v>153027000</v>
      </c>
      <c r="I1652" s="12">
        <f t="shared" si="120"/>
        <v>1805.9692685344726</v>
      </c>
      <c r="J1652" s="12">
        <v>2546692089</v>
      </c>
      <c r="K1652" s="13">
        <f t="shared" si="121"/>
        <v>30055.13830339651</v>
      </c>
    </row>
    <row r="1653" spans="2:11" x14ac:dyDescent="0.4">
      <c r="B1653" s="7" t="s">
        <v>1620</v>
      </c>
      <c r="C1653" s="5">
        <v>2</v>
      </c>
      <c r="D1653" s="4" t="s">
        <v>1622</v>
      </c>
      <c r="E1653" s="6">
        <v>35587</v>
      </c>
      <c r="F1653" s="6">
        <v>398060853</v>
      </c>
      <c r="G1653" s="6">
        <f t="shared" si="119"/>
        <v>11185.56925281704</v>
      </c>
      <c r="H1653" s="6">
        <v>0</v>
      </c>
      <c r="I1653" s="6">
        <f t="shared" si="120"/>
        <v>0</v>
      </c>
      <c r="J1653" s="6">
        <v>2632617850</v>
      </c>
      <c r="K1653" s="8">
        <f t="shared" si="121"/>
        <v>73976.953662854416</v>
      </c>
    </row>
    <row r="1654" spans="2:11" x14ac:dyDescent="0.4">
      <c r="B1654" s="7" t="s">
        <v>1620</v>
      </c>
      <c r="C1654" s="5">
        <v>3</v>
      </c>
      <c r="D1654" s="4" t="s">
        <v>1623</v>
      </c>
      <c r="E1654" s="6">
        <v>26327</v>
      </c>
      <c r="F1654" s="6">
        <v>420812950</v>
      </c>
      <c r="G1654" s="6">
        <f t="shared" si="119"/>
        <v>15984.082880692826</v>
      </c>
      <c r="H1654" s="6">
        <v>18798118</v>
      </c>
      <c r="I1654" s="6">
        <f t="shared" si="120"/>
        <v>714.02430964409166</v>
      </c>
      <c r="J1654" s="6">
        <v>2369763285</v>
      </c>
      <c r="K1654" s="8">
        <f t="shared" si="121"/>
        <v>90012.659437079797</v>
      </c>
    </row>
    <row r="1655" spans="2:11" x14ac:dyDescent="0.4">
      <c r="B1655" s="7" t="s">
        <v>1620</v>
      </c>
      <c r="C1655" s="5">
        <v>4</v>
      </c>
      <c r="D1655" s="4" t="s">
        <v>1624</v>
      </c>
      <c r="E1655" s="6">
        <v>11647</v>
      </c>
      <c r="F1655" s="6">
        <v>148515112</v>
      </c>
      <c r="G1655" s="6">
        <f t="shared" si="119"/>
        <v>12751.36189576715</v>
      </c>
      <c r="H1655" s="6">
        <v>0</v>
      </c>
      <c r="I1655" s="6">
        <f t="shared" si="120"/>
        <v>0</v>
      </c>
      <c r="J1655" s="6">
        <v>801432000</v>
      </c>
      <c r="K1655" s="8">
        <f t="shared" si="121"/>
        <v>68810.16570790761</v>
      </c>
    </row>
    <row r="1656" spans="2:11" x14ac:dyDescent="0.4">
      <c r="B1656" s="7" t="s">
        <v>1620</v>
      </c>
      <c r="C1656" s="5">
        <v>5</v>
      </c>
      <c r="D1656" s="4" t="s">
        <v>1625</v>
      </c>
      <c r="E1656" s="6">
        <v>10999</v>
      </c>
      <c r="F1656" s="6">
        <v>171097600</v>
      </c>
      <c r="G1656" s="6">
        <f t="shared" si="119"/>
        <v>15555.741431039185</v>
      </c>
      <c r="H1656" s="6">
        <v>0</v>
      </c>
      <c r="I1656" s="6">
        <f t="shared" si="120"/>
        <v>0</v>
      </c>
      <c r="J1656" s="6">
        <v>300977785</v>
      </c>
      <c r="K1656" s="8">
        <f t="shared" si="121"/>
        <v>27364.104464042186</v>
      </c>
    </row>
    <row r="1657" spans="2:11" x14ac:dyDescent="0.4">
      <c r="B1657" s="7" t="s">
        <v>1620</v>
      </c>
      <c r="C1657" s="5">
        <v>6</v>
      </c>
      <c r="D1657" s="4" t="s">
        <v>1626</v>
      </c>
      <c r="E1657" s="6">
        <v>12974</v>
      </c>
      <c r="F1657" s="6">
        <v>151211297</v>
      </c>
      <c r="G1657" s="6">
        <f t="shared" si="119"/>
        <v>11654.948127023277</v>
      </c>
      <c r="H1657" s="6">
        <v>0</v>
      </c>
      <c r="I1657" s="6">
        <f t="shared" si="120"/>
        <v>0</v>
      </c>
      <c r="J1657" s="6">
        <v>320678000</v>
      </c>
      <c r="K1657" s="8">
        <f t="shared" si="121"/>
        <v>24716.972406351164</v>
      </c>
    </row>
    <row r="1658" spans="2:11" x14ac:dyDescent="0.4">
      <c r="B1658" s="7" t="s">
        <v>1620</v>
      </c>
      <c r="C1658" s="5">
        <v>7</v>
      </c>
      <c r="D1658" s="4" t="s">
        <v>1627</v>
      </c>
      <c r="E1658" s="6">
        <v>4806</v>
      </c>
      <c r="F1658" s="6">
        <v>112695264</v>
      </c>
      <c r="G1658" s="6">
        <f t="shared" si="119"/>
        <v>23448.868913857677</v>
      </c>
      <c r="H1658" s="6">
        <v>0</v>
      </c>
      <c r="I1658" s="6">
        <f t="shared" si="120"/>
        <v>0</v>
      </c>
      <c r="J1658" s="6">
        <v>105217000</v>
      </c>
      <c r="K1658" s="8">
        <f t="shared" si="121"/>
        <v>21892.842280482731</v>
      </c>
    </row>
    <row r="1659" spans="2:11" x14ac:dyDescent="0.4">
      <c r="B1659" s="7" t="s">
        <v>1620</v>
      </c>
      <c r="C1659" s="5">
        <v>8</v>
      </c>
      <c r="D1659" s="4" t="s">
        <v>1628</v>
      </c>
      <c r="E1659" s="6">
        <v>8561</v>
      </c>
      <c r="F1659" s="6">
        <v>128522942</v>
      </c>
      <c r="G1659" s="6">
        <f t="shared" si="119"/>
        <v>15012.608573764746</v>
      </c>
      <c r="H1659" s="6">
        <v>7989000</v>
      </c>
      <c r="I1659" s="6">
        <f t="shared" si="120"/>
        <v>933.18537554024067</v>
      </c>
      <c r="J1659" s="6">
        <v>220442802</v>
      </c>
      <c r="K1659" s="8">
        <f t="shared" si="121"/>
        <v>25749.655647704709</v>
      </c>
    </row>
    <row r="1660" spans="2:11" x14ac:dyDescent="0.4">
      <c r="B1660" s="7" t="s">
        <v>1620</v>
      </c>
      <c r="C1660" s="5">
        <v>9</v>
      </c>
      <c r="D1660" s="4" t="s">
        <v>1629</v>
      </c>
      <c r="E1660" s="6">
        <v>4971</v>
      </c>
      <c r="F1660" s="6">
        <v>51956275</v>
      </c>
      <c r="G1660" s="6">
        <f t="shared" si="119"/>
        <v>10451.875880104606</v>
      </c>
      <c r="H1660" s="6">
        <v>0</v>
      </c>
      <c r="I1660" s="6">
        <f t="shared" si="120"/>
        <v>0</v>
      </c>
      <c r="J1660" s="6">
        <v>348094199</v>
      </c>
      <c r="K1660" s="8">
        <f t="shared" si="121"/>
        <v>70024.984711325684</v>
      </c>
    </row>
    <row r="1661" spans="2:11" x14ac:dyDescent="0.4">
      <c r="B1661" s="7" t="s">
        <v>1620</v>
      </c>
      <c r="C1661" s="5">
        <v>10</v>
      </c>
      <c r="D1661" s="4" t="s">
        <v>1630</v>
      </c>
      <c r="E1661" s="6">
        <v>5299</v>
      </c>
      <c r="F1661" s="6">
        <v>218430942</v>
      </c>
      <c r="G1661" s="6">
        <f t="shared" si="119"/>
        <v>41221.162860917153</v>
      </c>
      <c r="H1661" s="6">
        <v>3900000</v>
      </c>
      <c r="I1661" s="6">
        <f t="shared" si="120"/>
        <v>735.98792224948102</v>
      </c>
      <c r="J1661" s="6">
        <v>199065000</v>
      </c>
      <c r="K1661" s="8">
        <f t="shared" si="121"/>
        <v>37566.52198528024</v>
      </c>
    </row>
    <row r="1662" spans="2:11" x14ac:dyDescent="0.4">
      <c r="B1662" s="7" t="s">
        <v>1620</v>
      </c>
      <c r="C1662" s="5">
        <v>11</v>
      </c>
      <c r="D1662" s="4" t="s">
        <v>1631</v>
      </c>
      <c r="E1662" s="6">
        <v>2443</v>
      </c>
      <c r="F1662" s="6">
        <v>29172582</v>
      </c>
      <c r="G1662" s="6">
        <f t="shared" si="119"/>
        <v>11941.294310274254</v>
      </c>
      <c r="H1662" s="6">
        <v>0</v>
      </c>
      <c r="I1662" s="6">
        <f t="shared" si="120"/>
        <v>0</v>
      </c>
      <c r="J1662" s="6">
        <v>41628000</v>
      </c>
      <c r="K1662" s="8">
        <f t="shared" si="121"/>
        <v>17039.705280392958</v>
      </c>
    </row>
    <row r="1663" spans="2:11" x14ac:dyDescent="0.4">
      <c r="B1663" s="7" t="s">
        <v>1620</v>
      </c>
      <c r="C1663" s="5">
        <v>12</v>
      </c>
      <c r="D1663" s="4" t="s">
        <v>1632</v>
      </c>
      <c r="E1663" s="6">
        <v>5209</v>
      </c>
      <c r="F1663" s="6">
        <v>30592648</v>
      </c>
      <c r="G1663" s="6">
        <f t="shared" si="119"/>
        <v>5873.0366673065846</v>
      </c>
      <c r="H1663" s="6">
        <v>0</v>
      </c>
      <c r="I1663" s="6">
        <f t="shared" si="120"/>
        <v>0</v>
      </c>
      <c r="J1663" s="6">
        <v>81452927</v>
      </c>
      <c r="K1663" s="8">
        <f t="shared" si="121"/>
        <v>15636.960453062007</v>
      </c>
    </row>
    <row r="1664" spans="2:11" x14ac:dyDescent="0.4">
      <c r="B1664" s="7" t="s">
        <v>1620</v>
      </c>
      <c r="C1664" s="5">
        <v>13</v>
      </c>
      <c r="D1664" s="4" t="s">
        <v>1633</v>
      </c>
      <c r="E1664" s="6">
        <v>2167</v>
      </c>
      <c r="F1664" s="6">
        <v>32969592</v>
      </c>
      <c r="G1664" s="6">
        <f t="shared" si="119"/>
        <v>15214.394093216428</v>
      </c>
      <c r="H1664" s="6">
        <v>1161956</v>
      </c>
      <c r="I1664" s="6">
        <f t="shared" si="120"/>
        <v>536.20489155514531</v>
      </c>
      <c r="J1664" s="6">
        <v>74862055</v>
      </c>
      <c r="K1664" s="8">
        <f t="shared" si="121"/>
        <v>34546.402861098293</v>
      </c>
    </row>
    <row r="1665" spans="2:11" x14ac:dyDescent="0.4">
      <c r="B1665" s="7" t="s">
        <v>1620</v>
      </c>
      <c r="C1665" s="5">
        <v>14</v>
      </c>
      <c r="D1665" s="4" t="s">
        <v>1634</v>
      </c>
      <c r="E1665" s="6">
        <v>4751</v>
      </c>
      <c r="F1665" s="6">
        <v>50983153</v>
      </c>
      <c r="G1665" s="6">
        <f t="shared" si="119"/>
        <v>10731.036202904652</v>
      </c>
      <c r="H1665" s="6">
        <v>0</v>
      </c>
      <c r="I1665" s="6">
        <f t="shared" si="120"/>
        <v>0</v>
      </c>
      <c r="J1665" s="6">
        <v>582142780</v>
      </c>
      <c r="K1665" s="8">
        <f t="shared" si="121"/>
        <v>122530.57882551041</v>
      </c>
    </row>
    <row r="1666" spans="2:11" x14ac:dyDescent="0.4">
      <c r="B1666" s="7" t="s">
        <v>1620</v>
      </c>
      <c r="C1666" s="5">
        <v>15</v>
      </c>
      <c r="D1666" s="4" t="s">
        <v>1635</v>
      </c>
      <c r="E1666" s="6">
        <v>4205</v>
      </c>
      <c r="F1666" s="6">
        <v>55370842</v>
      </c>
      <c r="G1666" s="6">
        <f t="shared" si="119"/>
        <v>13167.857788347206</v>
      </c>
      <c r="H1666" s="6">
        <v>0</v>
      </c>
      <c r="I1666" s="6">
        <f t="shared" si="120"/>
        <v>0</v>
      </c>
      <c r="J1666" s="6">
        <v>218121859</v>
      </c>
      <c r="K1666" s="8">
        <f t="shared" si="121"/>
        <v>51872.023543400712</v>
      </c>
    </row>
    <row r="1667" spans="2:11" x14ac:dyDescent="0.4">
      <c r="B1667" s="7" t="s">
        <v>1620</v>
      </c>
      <c r="C1667" s="5">
        <v>16</v>
      </c>
      <c r="D1667" s="4" t="s">
        <v>1636</v>
      </c>
      <c r="E1667" s="6">
        <v>261</v>
      </c>
      <c r="F1667" s="6">
        <v>9325699</v>
      </c>
      <c r="G1667" s="6">
        <f t="shared" si="119"/>
        <v>35730.647509578543</v>
      </c>
      <c r="H1667" s="6">
        <v>0</v>
      </c>
      <c r="I1667" s="6">
        <f t="shared" si="120"/>
        <v>0</v>
      </c>
      <c r="J1667" s="6">
        <v>158344000</v>
      </c>
      <c r="K1667" s="8">
        <f t="shared" si="121"/>
        <v>606681.9923371647</v>
      </c>
    </row>
    <row r="1668" spans="2:11" x14ac:dyDescent="0.4">
      <c r="B1668" s="7" t="s">
        <v>1620</v>
      </c>
      <c r="C1668" s="5">
        <v>17</v>
      </c>
      <c r="D1668" s="4" t="s">
        <v>1637</v>
      </c>
      <c r="E1668" s="6">
        <v>1263</v>
      </c>
      <c r="F1668" s="6">
        <v>20071592</v>
      </c>
      <c r="G1668" s="6">
        <f t="shared" ref="G1668:G1731" si="124">F1668/E1668</f>
        <v>15891.99683293745</v>
      </c>
      <c r="H1668" s="6">
        <v>0</v>
      </c>
      <c r="I1668" s="6">
        <f t="shared" ref="I1668:I1731" si="125">H1668/E1668</f>
        <v>0</v>
      </c>
      <c r="J1668" s="6">
        <v>168413200</v>
      </c>
      <c r="K1668" s="8">
        <f t="shared" ref="K1668:K1731" si="126">J1668/E1668</f>
        <v>133343.78463974665</v>
      </c>
    </row>
    <row r="1669" spans="2:11" x14ac:dyDescent="0.4">
      <c r="B1669" s="7" t="s">
        <v>1620</v>
      </c>
      <c r="C1669" s="5">
        <v>18</v>
      </c>
      <c r="D1669" s="4" t="s">
        <v>1638</v>
      </c>
      <c r="E1669" s="6">
        <v>4485</v>
      </c>
      <c r="F1669" s="6">
        <v>44389054</v>
      </c>
      <c r="G1669" s="6">
        <f t="shared" si="124"/>
        <v>9897.2249721293192</v>
      </c>
      <c r="H1669" s="6">
        <v>9656000</v>
      </c>
      <c r="I1669" s="6">
        <f t="shared" si="125"/>
        <v>2152.9542920847271</v>
      </c>
      <c r="J1669" s="6">
        <v>344232554</v>
      </c>
      <c r="K1669" s="8">
        <f t="shared" si="126"/>
        <v>76751.962987736901</v>
      </c>
    </row>
    <row r="1670" spans="2:11" x14ac:dyDescent="0.4">
      <c r="B1670" s="7" t="s">
        <v>1620</v>
      </c>
      <c r="C1670" s="5">
        <v>19</v>
      </c>
      <c r="D1670" s="4" t="s">
        <v>1639</v>
      </c>
      <c r="E1670" s="6">
        <v>3185</v>
      </c>
      <c r="F1670" s="6">
        <v>65761846</v>
      </c>
      <c r="G1670" s="6">
        <f t="shared" si="124"/>
        <v>20647.361381475668</v>
      </c>
      <c r="H1670" s="6">
        <v>1060224</v>
      </c>
      <c r="I1670" s="6">
        <f t="shared" si="125"/>
        <v>332.88037676609105</v>
      </c>
      <c r="J1670" s="6">
        <v>120044240</v>
      </c>
      <c r="K1670" s="8">
        <f t="shared" si="126"/>
        <v>37690.499215070646</v>
      </c>
    </row>
    <row r="1671" spans="2:11" x14ac:dyDescent="0.4">
      <c r="B1671" s="7" t="s">
        <v>1620</v>
      </c>
      <c r="C1671" s="5">
        <v>20</v>
      </c>
      <c r="D1671" s="4" t="s">
        <v>1640</v>
      </c>
      <c r="E1671" s="6">
        <v>4045</v>
      </c>
      <c r="F1671" s="6">
        <v>288851233</v>
      </c>
      <c r="G1671" s="6">
        <f t="shared" si="124"/>
        <v>71409.45191594561</v>
      </c>
      <c r="H1671" s="6">
        <v>0</v>
      </c>
      <c r="I1671" s="6">
        <f t="shared" si="125"/>
        <v>0</v>
      </c>
      <c r="J1671" s="6">
        <v>310000000</v>
      </c>
      <c r="K1671" s="8">
        <f t="shared" si="126"/>
        <v>76637.824474660069</v>
      </c>
    </row>
    <row r="1672" spans="2:11" x14ac:dyDescent="0.4">
      <c r="B1672" s="7" t="s">
        <v>1620</v>
      </c>
      <c r="C1672" s="5">
        <v>21</v>
      </c>
      <c r="D1672" s="4" t="s">
        <v>1641</v>
      </c>
      <c r="E1672" s="6">
        <v>360</v>
      </c>
      <c r="F1672" s="6">
        <v>25206073</v>
      </c>
      <c r="G1672" s="6">
        <f t="shared" si="124"/>
        <v>70016.869444444441</v>
      </c>
      <c r="H1672" s="6">
        <v>0</v>
      </c>
      <c r="I1672" s="6">
        <f t="shared" si="125"/>
        <v>0</v>
      </c>
      <c r="J1672" s="6">
        <v>90001106</v>
      </c>
      <c r="K1672" s="8">
        <f t="shared" si="126"/>
        <v>250003.07222222222</v>
      </c>
    </row>
    <row r="1673" spans="2:11" x14ac:dyDescent="0.4">
      <c r="B1673" s="7" t="s">
        <v>1620</v>
      </c>
      <c r="C1673" s="5">
        <v>22</v>
      </c>
      <c r="D1673" s="4" t="s">
        <v>1642</v>
      </c>
      <c r="E1673" s="6">
        <v>772</v>
      </c>
      <c r="F1673" s="6">
        <v>1858456</v>
      </c>
      <c r="G1673" s="6">
        <f t="shared" si="124"/>
        <v>2407.3264248704663</v>
      </c>
      <c r="H1673" s="6">
        <v>0</v>
      </c>
      <c r="I1673" s="6">
        <f t="shared" si="125"/>
        <v>0</v>
      </c>
      <c r="J1673" s="6">
        <v>141476669</v>
      </c>
      <c r="K1673" s="8">
        <f t="shared" si="126"/>
        <v>183259.93393782384</v>
      </c>
    </row>
    <row r="1674" spans="2:11" x14ac:dyDescent="0.4">
      <c r="B1674" s="7" t="s">
        <v>1620</v>
      </c>
      <c r="C1674" s="5">
        <v>23</v>
      </c>
      <c r="D1674" s="4" t="s">
        <v>1643</v>
      </c>
      <c r="E1674" s="6">
        <v>3152</v>
      </c>
      <c r="F1674" s="6">
        <v>25586043</v>
      </c>
      <c r="G1674" s="6">
        <f t="shared" si="124"/>
        <v>8117.3994289340098</v>
      </c>
      <c r="H1674" s="6">
        <v>0</v>
      </c>
      <c r="I1674" s="6">
        <f t="shared" si="125"/>
        <v>0</v>
      </c>
      <c r="J1674" s="6">
        <v>152594994</v>
      </c>
      <c r="K1674" s="8">
        <f t="shared" si="126"/>
        <v>48412.117385786805</v>
      </c>
    </row>
    <row r="1675" spans="2:11" x14ac:dyDescent="0.4">
      <c r="B1675" s="7" t="s">
        <v>1620</v>
      </c>
      <c r="C1675" s="5">
        <v>24</v>
      </c>
      <c r="D1675" s="4" t="s">
        <v>1644</v>
      </c>
      <c r="E1675" s="6">
        <v>981</v>
      </c>
      <c r="F1675" s="6">
        <v>17049069</v>
      </c>
      <c r="G1675" s="6">
        <f t="shared" si="124"/>
        <v>17379.275229357798</v>
      </c>
      <c r="H1675" s="6">
        <v>0</v>
      </c>
      <c r="I1675" s="6">
        <f t="shared" si="125"/>
        <v>0</v>
      </c>
      <c r="J1675" s="6">
        <v>189791701</v>
      </c>
      <c r="K1675" s="8">
        <f t="shared" si="126"/>
        <v>193467.58511722731</v>
      </c>
    </row>
    <row r="1676" spans="2:11" x14ac:dyDescent="0.4">
      <c r="B1676" s="7" t="s">
        <v>1620</v>
      </c>
      <c r="C1676" s="5">
        <v>25</v>
      </c>
      <c r="D1676" s="4" t="s">
        <v>1645</v>
      </c>
      <c r="E1676" s="6">
        <v>995</v>
      </c>
      <c r="F1676" s="6">
        <v>21057608</v>
      </c>
      <c r="G1676" s="6">
        <f t="shared" si="124"/>
        <v>21163.425125628142</v>
      </c>
      <c r="H1676" s="6">
        <v>0</v>
      </c>
      <c r="I1676" s="6">
        <f t="shared" si="125"/>
        <v>0</v>
      </c>
      <c r="J1676" s="6">
        <v>80500000</v>
      </c>
      <c r="K1676" s="8">
        <f t="shared" si="126"/>
        <v>80904.522613065332</v>
      </c>
    </row>
    <row r="1677" spans="2:11" ht="19.5" thickBot="1" x14ac:dyDescent="0.45">
      <c r="B1677" s="17" t="s">
        <v>1620</v>
      </c>
      <c r="C1677" s="18">
        <v>26</v>
      </c>
      <c r="D1677" s="19" t="s">
        <v>293</v>
      </c>
      <c r="E1677" s="20">
        <v>1496</v>
      </c>
      <c r="F1677" s="20">
        <v>20315221</v>
      </c>
      <c r="G1677" s="20">
        <f t="shared" si="124"/>
        <v>13579.693181818182</v>
      </c>
      <c r="H1677" s="20">
        <v>5200000</v>
      </c>
      <c r="I1677" s="20">
        <f t="shared" si="125"/>
        <v>3475.9358288770054</v>
      </c>
      <c r="J1677" s="20">
        <v>103463000</v>
      </c>
      <c r="K1677" s="21">
        <f t="shared" si="126"/>
        <v>69159.759358288764</v>
      </c>
    </row>
    <row r="1678" spans="2:11" ht="19.5" thickBot="1" x14ac:dyDescent="0.45">
      <c r="B1678" s="30" t="s">
        <v>1783</v>
      </c>
      <c r="C1678" s="31"/>
      <c r="D1678" s="31"/>
      <c r="E1678" s="24">
        <f>SUM(E1652:E1677)</f>
        <v>245675</v>
      </c>
      <c r="F1678" s="24">
        <f t="shared" ref="F1678:J1678" si="127">SUM(F1652:F1677)</f>
        <v>3273285825</v>
      </c>
      <c r="G1678" s="24">
        <f t="shared" si="124"/>
        <v>13323.642311997557</v>
      </c>
      <c r="H1678" s="24">
        <f t="shared" si="127"/>
        <v>200792298</v>
      </c>
      <c r="I1678" s="24">
        <f t="shared" si="125"/>
        <v>817.30863132186835</v>
      </c>
      <c r="J1678" s="24">
        <f t="shared" si="127"/>
        <v>12702049095</v>
      </c>
      <c r="K1678" s="25">
        <f t="shared" si="126"/>
        <v>51702.652264170145</v>
      </c>
    </row>
    <row r="1679" spans="2:11" x14ac:dyDescent="0.4">
      <c r="B1679" s="9" t="s">
        <v>1646</v>
      </c>
      <c r="C1679" s="10">
        <v>1</v>
      </c>
      <c r="D1679" s="11" t="s">
        <v>1647</v>
      </c>
      <c r="E1679" s="12">
        <v>115051</v>
      </c>
      <c r="F1679" s="12">
        <v>-2834080266</v>
      </c>
      <c r="G1679" s="12">
        <f t="shared" si="124"/>
        <v>-24633.251914368411</v>
      </c>
      <c r="H1679" s="12">
        <v>2366160000</v>
      </c>
      <c r="I1679" s="12">
        <f t="shared" si="125"/>
        <v>20566.183692449435</v>
      </c>
      <c r="J1679" s="12">
        <v>0</v>
      </c>
      <c r="K1679" s="13">
        <f t="shared" si="126"/>
        <v>0</v>
      </c>
    </row>
    <row r="1680" spans="2:11" x14ac:dyDescent="0.4">
      <c r="B1680" s="7" t="s">
        <v>1646</v>
      </c>
      <c r="C1680" s="5">
        <v>2</v>
      </c>
      <c r="D1680" s="4" t="s">
        <v>1648</v>
      </c>
      <c r="E1680" s="6">
        <v>18309</v>
      </c>
      <c r="F1680" s="6">
        <v>79555054</v>
      </c>
      <c r="G1680" s="6">
        <f t="shared" si="124"/>
        <v>4345.1337593533235</v>
      </c>
      <c r="H1680" s="6">
        <v>0</v>
      </c>
      <c r="I1680" s="6">
        <f t="shared" si="125"/>
        <v>0</v>
      </c>
      <c r="J1680" s="6">
        <v>357380000</v>
      </c>
      <c r="K1680" s="8">
        <f t="shared" si="126"/>
        <v>19519.362062373697</v>
      </c>
    </row>
    <row r="1681" spans="2:11" x14ac:dyDescent="0.4">
      <c r="B1681" s="7" t="s">
        <v>1646</v>
      </c>
      <c r="C1681" s="5">
        <v>3</v>
      </c>
      <c r="D1681" s="4" t="s">
        <v>1649</v>
      </c>
      <c r="E1681" s="6">
        <v>22925</v>
      </c>
      <c r="F1681" s="6">
        <v>365287429</v>
      </c>
      <c r="G1681" s="6">
        <f t="shared" si="124"/>
        <v>15934.020894220284</v>
      </c>
      <c r="H1681" s="6">
        <v>0</v>
      </c>
      <c r="I1681" s="6">
        <f t="shared" si="125"/>
        <v>0</v>
      </c>
      <c r="J1681" s="6">
        <v>728351782</v>
      </c>
      <c r="K1681" s="8">
        <f t="shared" si="126"/>
        <v>31771.07009814613</v>
      </c>
    </row>
    <row r="1682" spans="2:11" x14ac:dyDescent="0.4">
      <c r="B1682" s="7" t="s">
        <v>1646</v>
      </c>
      <c r="C1682" s="5">
        <v>4</v>
      </c>
      <c r="D1682" s="4" t="s">
        <v>1650</v>
      </c>
      <c r="E1682" s="6">
        <v>5424</v>
      </c>
      <c r="F1682" s="6">
        <v>19188312</v>
      </c>
      <c r="G1682" s="6">
        <f t="shared" si="124"/>
        <v>3537.6681415929202</v>
      </c>
      <c r="H1682" s="6">
        <v>60000000</v>
      </c>
      <c r="I1682" s="6">
        <f t="shared" si="125"/>
        <v>11061.946902654867</v>
      </c>
      <c r="J1682" s="6">
        <v>16000000</v>
      </c>
      <c r="K1682" s="8">
        <f t="shared" si="126"/>
        <v>2949.8525073746314</v>
      </c>
    </row>
    <row r="1683" spans="2:11" x14ac:dyDescent="0.4">
      <c r="B1683" s="7" t="s">
        <v>1646</v>
      </c>
      <c r="C1683" s="5">
        <v>5</v>
      </c>
      <c r="D1683" s="4" t="s">
        <v>1651</v>
      </c>
      <c r="E1683" s="6">
        <v>5635</v>
      </c>
      <c r="F1683" s="6">
        <v>104716784</v>
      </c>
      <c r="G1683" s="6">
        <f t="shared" si="124"/>
        <v>18583.280212954745</v>
      </c>
      <c r="H1683" s="6">
        <v>0</v>
      </c>
      <c r="I1683" s="6">
        <f t="shared" si="125"/>
        <v>0</v>
      </c>
      <c r="J1683" s="6">
        <v>429963603</v>
      </c>
      <c r="K1683" s="8">
        <f t="shared" si="126"/>
        <v>76302.325288376218</v>
      </c>
    </row>
    <row r="1684" spans="2:11" x14ac:dyDescent="0.4">
      <c r="B1684" s="7" t="s">
        <v>1646</v>
      </c>
      <c r="C1684" s="5">
        <v>6</v>
      </c>
      <c r="D1684" s="4" t="s">
        <v>1652</v>
      </c>
      <c r="E1684" s="6">
        <v>4756</v>
      </c>
      <c r="F1684" s="6">
        <v>24499819</v>
      </c>
      <c r="G1684" s="6">
        <f t="shared" si="124"/>
        <v>5151.3496635828424</v>
      </c>
      <c r="H1684" s="6">
        <v>0</v>
      </c>
      <c r="I1684" s="6">
        <f t="shared" si="125"/>
        <v>0</v>
      </c>
      <c r="J1684" s="6">
        <v>0</v>
      </c>
      <c r="K1684" s="8">
        <f t="shared" si="126"/>
        <v>0</v>
      </c>
    </row>
    <row r="1685" spans="2:11" x14ac:dyDescent="0.4">
      <c r="B1685" s="7" t="s">
        <v>1646</v>
      </c>
      <c r="C1685" s="5">
        <v>7</v>
      </c>
      <c r="D1685" s="4" t="s">
        <v>1653</v>
      </c>
      <c r="E1685" s="6">
        <v>12646</v>
      </c>
      <c r="F1685" s="6">
        <v>173497090</v>
      </c>
      <c r="G1685" s="6">
        <f t="shared" si="124"/>
        <v>13719.523169381622</v>
      </c>
      <c r="H1685" s="6">
        <v>0</v>
      </c>
      <c r="I1685" s="6">
        <f t="shared" si="125"/>
        <v>0</v>
      </c>
      <c r="J1685" s="6">
        <v>377697497</v>
      </c>
      <c r="K1685" s="8">
        <f t="shared" si="126"/>
        <v>29866.953740313143</v>
      </c>
    </row>
    <row r="1686" spans="2:11" x14ac:dyDescent="0.4">
      <c r="B1686" s="7" t="s">
        <v>1646</v>
      </c>
      <c r="C1686" s="5">
        <v>8</v>
      </c>
      <c r="D1686" s="4" t="s">
        <v>1654</v>
      </c>
      <c r="E1686" s="6">
        <v>6099</v>
      </c>
      <c r="F1686" s="6">
        <v>982861</v>
      </c>
      <c r="G1686" s="6">
        <f t="shared" si="124"/>
        <v>161.15117232333171</v>
      </c>
      <c r="H1686" s="6">
        <v>10000000</v>
      </c>
      <c r="I1686" s="6">
        <f t="shared" si="125"/>
        <v>1639.6130513198884</v>
      </c>
      <c r="J1686" s="6">
        <v>176094</v>
      </c>
      <c r="K1686" s="8">
        <f t="shared" si="126"/>
        <v>28.872602065912446</v>
      </c>
    </row>
    <row r="1687" spans="2:11" x14ac:dyDescent="0.4">
      <c r="B1687" s="7" t="s">
        <v>1646</v>
      </c>
      <c r="C1687" s="5">
        <v>9</v>
      </c>
      <c r="D1687" s="4" t="s">
        <v>1655</v>
      </c>
      <c r="E1687" s="6">
        <v>11668</v>
      </c>
      <c r="F1687" s="6">
        <v>165609023</v>
      </c>
      <c r="G1687" s="6">
        <f t="shared" si="124"/>
        <v>14193.437007199178</v>
      </c>
      <c r="H1687" s="6">
        <v>120000000</v>
      </c>
      <c r="I1687" s="6">
        <f t="shared" si="125"/>
        <v>10284.538909838875</v>
      </c>
      <c r="J1687" s="6">
        <v>182067538</v>
      </c>
      <c r="K1687" s="8">
        <f t="shared" si="126"/>
        <v>15604.0056564964</v>
      </c>
    </row>
    <row r="1688" spans="2:11" x14ac:dyDescent="0.4">
      <c r="B1688" s="7" t="s">
        <v>1646</v>
      </c>
      <c r="C1688" s="5">
        <v>10</v>
      </c>
      <c r="D1688" s="4" t="s">
        <v>1656</v>
      </c>
      <c r="E1688" s="6">
        <v>7949</v>
      </c>
      <c r="F1688" s="6">
        <v>167121278</v>
      </c>
      <c r="G1688" s="6">
        <f t="shared" si="124"/>
        <v>21024.188954585483</v>
      </c>
      <c r="H1688" s="6">
        <v>0</v>
      </c>
      <c r="I1688" s="6">
        <f t="shared" si="125"/>
        <v>0</v>
      </c>
      <c r="J1688" s="6">
        <v>268421248</v>
      </c>
      <c r="K1688" s="8">
        <f t="shared" si="126"/>
        <v>33767.926531639197</v>
      </c>
    </row>
    <row r="1689" spans="2:11" x14ac:dyDescent="0.4">
      <c r="B1689" s="7" t="s">
        <v>1646</v>
      </c>
      <c r="C1689" s="5">
        <v>11</v>
      </c>
      <c r="D1689" s="4" t="s">
        <v>1657</v>
      </c>
      <c r="E1689" s="6">
        <v>24776</v>
      </c>
      <c r="F1689" s="6">
        <v>96207746</v>
      </c>
      <c r="G1689" s="6">
        <f t="shared" si="124"/>
        <v>3883.1024378430739</v>
      </c>
      <c r="H1689" s="6">
        <v>76547933</v>
      </c>
      <c r="I1689" s="6">
        <f t="shared" si="125"/>
        <v>3089.6001372295768</v>
      </c>
      <c r="J1689" s="6">
        <v>610959417</v>
      </c>
      <c r="K1689" s="8">
        <f t="shared" si="126"/>
        <v>24659.324225056505</v>
      </c>
    </row>
    <row r="1690" spans="2:11" x14ac:dyDescent="0.4">
      <c r="B1690" s="7" t="s">
        <v>1646</v>
      </c>
      <c r="C1690" s="5">
        <v>12</v>
      </c>
      <c r="D1690" s="4" t="s">
        <v>1658</v>
      </c>
      <c r="E1690" s="6">
        <v>10404</v>
      </c>
      <c r="F1690" s="6">
        <v>213917047</v>
      </c>
      <c r="G1690" s="6">
        <f t="shared" si="124"/>
        <v>20561.038735101884</v>
      </c>
      <c r="H1690" s="6">
        <v>100000000</v>
      </c>
      <c r="I1690" s="6">
        <f t="shared" si="125"/>
        <v>9611.6878123798542</v>
      </c>
      <c r="J1690" s="6">
        <v>185260831</v>
      </c>
      <c r="K1690" s="8">
        <f t="shared" si="126"/>
        <v>17806.692714340639</v>
      </c>
    </row>
    <row r="1691" spans="2:11" x14ac:dyDescent="0.4">
      <c r="B1691" s="7" t="s">
        <v>1646</v>
      </c>
      <c r="C1691" s="5">
        <v>13</v>
      </c>
      <c r="D1691" s="4" t="s">
        <v>1659</v>
      </c>
      <c r="E1691" s="6">
        <v>4357</v>
      </c>
      <c r="F1691" s="6">
        <v>15055407</v>
      </c>
      <c r="G1691" s="6">
        <f t="shared" si="124"/>
        <v>3455.4526050034428</v>
      </c>
      <c r="H1691" s="6">
        <v>0</v>
      </c>
      <c r="I1691" s="6">
        <f t="shared" si="125"/>
        <v>0</v>
      </c>
      <c r="J1691" s="6">
        <v>159702000</v>
      </c>
      <c r="K1691" s="8">
        <f t="shared" si="126"/>
        <v>36654.119807206793</v>
      </c>
    </row>
    <row r="1692" spans="2:11" x14ac:dyDescent="0.4">
      <c r="B1692" s="7" t="s">
        <v>1646</v>
      </c>
      <c r="C1692" s="5">
        <v>14</v>
      </c>
      <c r="D1692" s="4" t="s">
        <v>1660</v>
      </c>
      <c r="E1692" s="6">
        <v>3615</v>
      </c>
      <c r="F1692" s="6">
        <v>10659332</v>
      </c>
      <c r="G1692" s="6">
        <f t="shared" si="124"/>
        <v>2948.6395573997233</v>
      </c>
      <c r="H1692" s="6">
        <v>0</v>
      </c>
      <c r="I1692" s="6">
        <f t="shared" si="125"/>
        <v>0</v>
      </c>
      <c r="J1692" s="6">
        <v>0</v>
      </c>
      <c r="K1692" s="8">
        <f t="shared" si="126"/>
        <v>0</v>
      </c>
    </row>
    <row r="1693" spans="2:11" x14ac:dyDescent="0.4">
      <c r="B1693" s="7" t="s">
        <v>1646</v>
      </c>
      <c r="C1693" s="5">
        <v>15</v>
      </c>
      <c r="D1693" s="4" t="s">
        <v>1661</v>
      </c>
      <c r="E1693" s="6">
        <v>9295</v>
      </c>
      <c r="F1693" s="6">
        <v>68392642</v>
      </c>
      <c r="G1693" s="6">
        <f t="shared" si="124"/>
        <v>7358.003442711135</v>
      </c>
      <c r="H1693" s="6">
        <v>50000000</v>
      </c>
      <c r="I1693" s="6">
        <f t="shared" si="125"/>
        <v>5379.2361484669173</v>
      </c>
      <c r="J1693" s="6">
        <v>12415558</v>
      </c>
      <c r="K1693" s="8">
        <f t="shared" si="126"/>
        <v>1335.7243679397525</v>
      </c>
    </row>
    <row r="1694" spans="2:11" x14ac:dyDescent="0.4">
      <c r="B1694" s="7" t="s">
        <v>1646</v>
      </c>
      <c r="C1694" s="5">
        <v>16</v>
      </c>
      <c r="D1694" s="4" t="s">
        <v>1662</v>
      </c>
      <c r="E1694" s="6">
        <v>10142</v>
      </c>
      <c r="F1694" s="6">
        <v>173851641</v>
      </c>
      <c r="G1694" s="6">
        <f t="shared" si="124"/>
        <v>17141.751232498522</v>
      </c>
      <c r="H1694" s="6">
        <v>100000000</v>
      </c>
      <c r="I1694" s="6">
        <f t="shared" si="125"/>
        <v>9859.9881680141989</v>
      </c>
      <c r="J1694" s="6">
        <v>348255634</v>
      </c>
      <c r="K1694" s="8">
        <f t="shared" si="126"/>
        <v>34337.964306842834</v>
      </c>
    </row>
    <row r="1695" spans="2:11" x14ac:dyDescent="0.4">
      <c r="B1695" s="7" t="s">
        <v>1646</v>
      </c>
      <c r="C1695" s="5">
        <v>17</v>
      </c>
      <c r="D1695" s="4" t="s">
        <v>1663</v>
      </c>
      <c r="E1695" s="6">
        <v>4637</v>
      </c>
      <c r="F1695" s="6">
        <v>179208231</v>
      </c>
      <c r="G1695" s="6">
        <f t="shared" si="124"/>
        <v>38647.451153763206</v>
      </c>
      <c r="H1695" s="6">
        <v>0</v>
      </c>
      <c r="I1695" s="6">
        <f t="shared" si="125"/>
        <v>0</v>
      </c>
      <c r="J1695" s="6">
        <v>204570777</v>
      </c>
      <c r="K1695" s="8">
        <f t="shared" si="126"/>
        <v>44117.053482855292</v>
      </c>
    </row>
    <row r="1696" spans="2:11" x14ac:dyDescent="0.4">
      <c r="B1696" s="7" t="s">
        <v>1646</v>
      </c>
      <c r="C1696" s="5">
        <v>18</v>
      </c>
      <c r="D1696" s="4" t="s">
        <v>1664</v>
      </c>
      <c r="E1696" s="6">
        <v>3032</v>
      </c>
      <c r="F1696" s="6">
        <v>251083105</v>
      </c>
      <c r="G1696" s="6">
        <f t="shared" si="124"/>
        <v>82811.050461741426</v>
      </c>
      <c r="H1696" s="6">
        <v>0</v>
      </c>
      <c r="I1696" s="6">
        <f t="shared" si="125"/>
        <v>0</v>
      </c>
      <c r="J1696" s="6">
        <v>120623795</v>
      </c>
      <c r="K1696" s="8">
        <f t="shared" si="126"/>
        <v>39783.573548812667</v>
      </c>
    </row>
    <row r="1697" spans="2:11" x14ac:dyDescent="0.4">
      <c r="B1697" s="7" t="s">
        <v>1646</v>
      </c>
      <c r="C1697" s="5">
        <v>19</v>
      </c>
      <c r="D1697" s="4" t="s">
        <v>1665</v>
      </c>
      <c r="E1697" s="6">
        <v>15818</v>
      </c>
      <c r="F1697" s="6">
        <v>172135322</v>
      </c>
      <c r="G1697" s="6">
        <f t="shared" si="124"/>
        <v>10882.243140725755</v>
      </c>
      <c r="H1697" s="6">
        <v>0</v>
      </c>
      <c r="I1697" s="6">
        <f t="shared" si="125"/>
        <v>0</v>
      </c>
      <c r="J1697" s="6">
        <v>246764000</v>
      </c>
      <c r="K1697" s="8">
        <f t="shared" si="126"/>
        <v>15600.202301175876</v>
      </c>
    </row>
    <row r="1698" spans="2:11" x14ac:dyDescent="0.4">
      <c r="B1698" s="7" t="s">
        <v>1646</v>
      </c>
      <c r="C1698" s="5">
        <v>20</v>
      </c>
      <c r="D1698" s="4" t="s">
        <v>1666</v>
      </c>
      <c r="E1698" s="6">
        <v>2265</v>
      </c>
      <c r="F1698" s="6">
        <v>35418181</v>
      </c>
      <c r="G1698" s="6">
        <f t="shared" si="124"/>
        <v>15637.16600441501</v>
      </c>
      <c r="H1698" s="6">
        <v>0</v>
      </c>
      <c r="I1698" s="6">
        <f t="shared" si="125"/>
        <v>0</v>
      </c>
      <c r="J1698" s="6">
        <v>55158536</v>
      </c>
      <c r="K1698" s="8">
        <f t="shared" si="126"/>
        <v>24352.554525386313</v>
      </c>
    </row>
    <row r="1699" spans="2:11" x14ac:dyDescent="0.4">
      <c r="B1699" s="7" t="s">
        <v>1646</v>
      </c>
      <c r="C1699" s="5">
        <v>21</v>
      </c>
      <c r="D1699" s="4" t="s">
        <v>1667</v>
      </c>
      <c r="E1699" s="6">
        <v>9390</v>
      </c>
      <c r="F1699" s="6">
        <v>205218571</v>
      </c>
      <c r="G1699" s="6">
        <f t="shared" si="124"/>
        <v>21855.012886048989</v>
      </c>
      <c r="H1699" s="6">
        <v>250000000</v>
      </c>
      <c r="I1699" s="6">
        <f t="shared" si="125"/>
        <v>26624.068157614485</v>
      </c>
      <c r="J1699" s="6">
        <v>682</v>
      </c>
      <c r="K1699" s="8">
        <f t="shared" si="126"/>
        <v>7.2630457933972312E-2</v>
      </c>
    </row>
    <row r="1700" spans="2:11" x14ac:dyDescent="0.4">
      <c r="B1700" s="7" t="s">
        <v>1646</v>
      </c>
      <c r="C1700" s="5">
        <v>22</v>
      </c>
      <c r="D1700" s="4" t="s">
        <v>1668</v>
      </c>
      <c r="E1700" s="6">
        <v>8035</v>
      </c>
      <c r="F1700" s="6">
        <v>186549002</v>
      </c>
      <c r="G1700" s="6">
        <f t="shared" si="124"/>
        <v>23217.050653391412</v>
      </c>
      <c r="H1700" s="6">
        <v>0</v>
      </c>
      <c r="I1700" s="6">
        <f t="shared" si="125"/>
        <v>0</v>
      </c>
      <c r="J1700" s="6">
        <v>110138234</v>
      </c>
      <c r="K1700" s="8">
        <f t="shared" si="126"/>
        <v>13707.309769757312</v>
      </c>
    </row>
    <row r="1701" spans="2:11" x14ac:dyDescent="0.4">
      <c r="B1701" s="7" t="s">
        <v>1646</v>
      </c>
      <c r="C1701" s="5">
        <v>23</v>
      </c>
      <c r="D1701" s="4" t="s">
        <v>1669</v>
      </c>
      <c r="E1701" s="6">
        <v>3380</v>
      </c>
      <c r="F1701" s="6">
        <v>38841014</v>
      </c>
      <c r="G1701" s="6">
        <f t="shared" si="124"/>
        <v>11491.42426035503</v>
      </c>
      <c r="H1701" s="6">
        <v>0</v>
      </c>
      <c r="I1701" s="6">
        <f t="shared" si="125"/>
        <v>0</v>
      </c>
      <c r="J1701" s="6">
        <v>180061262</v>
      </c>
      <c r="K1701" s="8">
        <f t="shared" si="126"/>
        <v>53272.56272189349</v>
      </c>
    </row>
    <row r="1702" spans="2:11" x14ac:dyDescent="0.4">
      <c r="B1702" s="7" t="s">
        <v>1646</v>
      </c>
      <c r="C1702" s="5">
        <v>24</v>
      </c>
      <c r="D1702" s="4" t="s">
        <v>1670</v>
      </c>
      <c r="E1702" s="6">
        <v>1960</v>
      </c>
      <c r="F1702" s="6">
        <v>112993692</v>
      </c>
      <c r="G1702" s="6">
        <f t="shared" si="124"/>
        <v>57649.842857142859</v>
      </c>
      <c r="H1702" s="6">
        <v>0</v>
      </c>
      <c r="I1702" s="6">
        <f t="shared" si="125"/>
        <v>0</v>
      </c>
      <c r="J1702" s="6">
        <v>52142959</v>
      </c>
      <c r="K1702" s="8">
        <f t="shared" si="126"/>
        <v>26603.550510204081</v>
      </c>
    </row>
    <row r="1703" spans="2:11" x14ac:dyDescent="0.4">
      <c r="B1703" s="7" t="s">
        <v>1646</v>
      </c>
      <c r="C1703" s="5">
        <v>25</v>
      </c>
      <c r="D1703" s="4" t="s">
        <v>1671</v>
      </c>
      <c r="E1703" s="6">
        <v>3820</v>
      </c>
      <c r="F1703" s="6">
        <v>96930249</v>
      </c>
      <c r="G1703" s="6">
        <f t="shared" si="124"/>
        <v>25374.410732984292</v>
      </c>
      <c r="H1703" s="6">
        <v>0</v>
      </c>
      <c r="I1703" s="6">
        <f t="shared" si="125"/>
        <v>0</v>
      </c>
      <c r="J1703" s="6">
        <v>0</v>
      </c>
      <c r="K1703" s="8">
        <f t="shared" si="126"/>
        <v>0</v>
      </c>
    </row>
    <row r="1704" spans="2:11" x14ac:dyDescent="0.4">
      <c r="B1704" s="7" t="s">
        <v>1646</v>
      </c>
      <c r="C1704" s="5">
        <v>26</v>
      </c>
      <c r="D1704" s="4" t="s">
        <v>1672</v>
      </c>
      <c r="E1704" s="6">
        <v>2206</v>
      </c>
      <c r="F1704" s="6">
        <v>41185087</v>
      </c>
      <c r="G1704" s="6">
        <f t="shared" si="124"/>
        <v>18669.577062556662</v>
      </c>
      <c r="H1704" s="6">
        <v>0</v>
      </c>
      <c r="I1704" s="6">
        <f t="shared" si="125"/>
        <v>0</v>
      </c>
      <c r="J1704" s="6">
        <v>0</v>
      </c>
      <c r="K1704" s="8">
        <f t="shared" si="126"/>
        <v>0</v>
      </c>
    </row>
    <row r="1705" spans="2:11" x14ac:dyDescent="0.4">
      <c r="B1705" s="7" t="s">
        <v>1646</v>
      </c>
      <c r="C1705" s="5">
        <v>27</v>
      </c>
      <c r="D1705" s="4" t="s">
        <v>1673</v>
      </c>
      <c r="E1705" s="6">
        <v>1955</v>
      </c>
      <c r="F1705" s="6">
        <v>45067950</v>
      </c>
      <c r="G1705" s="6">
        <f t="shared" si="124"/>
        <v>23052.659846547314</v>
      </c>
      <c r="H1705" s="6">
        <v>0</v>
      </c>
      <c r="I1705" s="6">
        <f t="shared" si="125"/>
        <v>0</v>
      </c>
      <c r="J1705" s="6">
        <v>127856177</v>
      </c>
      <c r="K1705" s="8">
        <f t="shared" si="126"/>
        <v>65399.57902813299</v>
      </c>
    </row>
    <row r="1706" spans="2:11" x14ac:dyDescent="0.4">
      <c r="B1706" s="7" t="s">
        <v>1646</v>
      </c>
      <c r="C1706" s="5">
        <v>28</v>
      </c>
      <c r="D1706" s="4" t="s">
        <v>1674</v>
      </c>
      <c r="E1706" s="6">
        <v>2224</v>
      </c>
      <c r="F1706" s="6">
        <v>5706181</v>
      </c>
      <c r="G1706" s="6">
        <f t="shared" si="124"/>
        <v>2565.7288669064747</v>
      </c>
      <c r="H1706" s="6">
        <v>0</v>
      </c>
      <c r="I1706" s="6">
        <f t="shared" si="125"/>
        <v>0</v>
      </c>
      <c r="J1706" s="6">
        <v>12723419</v>
      </c>
      <c r="K1706" s="8">
        <f t="shared" si="126"/>
        <v>5720.9617805755397</v>
      </c>
    </row>
    <row r="1707" spans="2:11" x14ac:dyDescent="0.4">
      <c r="B1707" s="7" t="s">
        <v>1646</v>
      </c>
      <c r="C1707" s="5">
        <v>29</v>
      </c>
      <c r="D1707" s="4" t="s">
        <v>1675</v>
      </c>
      <c r="E1707" s="6">
        <v>1550</v>
      </c>
      <c r="F1707" s="6">
        <v>14204486</v>
      </c>
      <c r="G1707" s="6">
        <f t="shared" si="124"/>
        <v>9164.184516129033</v>
      </c>
      <c r="H1707" s="6">
        <v>5602000</v>
      </c>
      <c r="I1707" s="6">
        <f t="shared" si="125"/>
        <v>3614.1935483870966</v>
      </c>
      <c r="J1707" s="6">
        <v>18316777</v>
      </c>
      <c r="K1707" s="8">
        <f t="shared" si="126"/>
        <v>11817.275483870968</v>
      </c>
    </row>
    <row r="1708" spans="2:11" x14ac:dyDescent="0.4">
      <c r="B1708" s="7" t="s">
        <v>1646</v>
      </c>
      <c r="C1708" s="5">
        <v>30</v>
      </c>
      <c r="D1708" s="4" t="s">
        <v>1676</v>
      </c>
      <c r="E1708" s="6">
        <v>3896</v>
      </c>
      <c r="F1708" s="6">
        <v>25813157</v>
      </c>
      <c r="G1708" s="6">
        <f t="shared" si="124"/>
        <v>6625.5536447638606</v>
      </c>
      <c r="H1708" s="6">
        <v>0</v>
      </c>
      <c r="I1708" s="6">
        <f t="shared" si="125"/>
        <v>0</v>
      </c>
      <c r="J1708" s="6">
        <v>61710092</v>
      </c>
      <c r="K1708" s="8">
        <f t="shared" si="126"/>
        <v>15839.345995893224</v>
      </c>
    </row>
    <row r="1709" spans="2:11" x14ac:dyDescent="0.4">
      <c r="B1709" s="7" t="s">
        <v>1646</v>
      </c>
      <c r="C1709" s="5">
        <v>31</v>
      </c>
      <c r="D1709" s="4" t="s">
        <v>1677</v>
      </c>
      <c r="E1709" s="6">
        <v>397</v>
      </c>
      <c r="F1709" s="6">
        <v>4240172</v>
      </c>
      <c r="G1709" s="6">
        <f t="shared" si="124"/>
        <v>10680.534005037784</v>
      </c>
      <c r="H1709" s="6">
        <v>0</v>
      </c>
      <c r="I1709" s="6">
        <f t="shared" si="125"/>
        <v>0</v>
      </c>
      <c r="J1709" s="6">
        <v>37964046</v>
      </c>
      <c r="K1709" s="8">
        <f t="shared" si="126"/>
        <v>95627.319899244336</v>
      </c>
    </row>
    <row r="1710" spans="2:11" x14ac:dyDescent="0.4">
      <c r="B1710" s="7" t="s">
        <v>1646</v>
      </c>
      <c r="C1710" s="5">
        <v>32</v>
      </c>
      <c r="D1710" s="4" t="s">
        <v>1678</v>
      </c>
      <c r="E1710" s="6">
        <v>443</v>
      </c>
      <c r="F1710" s="6">
        <v>2663823</v>
      </c>
      <c r="G1710" s="6">
        <f t="shared" si="124"/>
        <v>6013.1444695259597</v>
      </c>
      <c r="H1710" s="6">
        <v>105618</v>
      </c>
      <c r="I1710" s="6">
        <f t="shared" si="125"/>
        <v>238.41534988713317</v>
      </c>
      <c r="J1710" s="6">
        <v>0</v>
      </c>
      <c r="K1710" s="8">
        <f t="shared" si="126"/>
        <v>0</v>
      </c>
    </row>
    <row r="1711" spans="2:11" x14ac:dyDescent="0.4">
      <c r="B1711" s="7" t="s">
        <v>1646</v>
      </c>
      <c r="C1711" s="5">
        <v>33</v>
      </c>
      <c r="D1711" s="4" t="s">
        <v>1679</v>
      </c>
      <c r="E1711" s="6">
        <v>2379</v>
      </c>
      <c r="F1711" s="6">
        <v>23420494</v>
      </c>
      <c r="G1711" s="6">
        <f t="shared" si="124"/>
        <v>9844.6801176965109</v>
      </c>
      <c r="H1711" s="6">
        <v>0</v>
      </c>
      <c r="I1711" s="6">
        <f t="shared" si="125"/>
        <v>0</v>
      </c>
      <c r="J1711" s="6">
        <v>33216894</v>
      </c>
      <c r="K1711" s="8">
        <f t="shared" si="126"/>
        <v>13962.544766708701</v>
      </c>
    </row>
    <row r="1712" spans="2:11" x14ac:dyDescent="0.4">
      <c r="B1712" s="7" t="s">
        <v>1646</v>
      </c>
      <c r="C1712" s="5">
        <v>34</v>
      </c>
      <c r="D1712" s="4" t="s">
        <v>1680</v>
      </c>
      <c r="E1712" s="6">
        <v>1550</v>
      </c>
      <c r="F1712" s="6">
        <v>4702645</v>
      </c>
      <c r="G1712" s="6">
        <f t="shared" si="124"/>
        <v>3033.9645161290323</v>
      </c>
      <c r="H1712" s="6">
        <v>11132000</v>
      </c>
      <c r="I1712" s="6">
        <f t="shared" si="125"/>
        <v>7181.9354838709678</v>
      </c>
      <c r="J1712" s="6">
        <v>27058453</v>
      </c>
      <c r="K1712" s="8">
        <f t="shared" si="126"/>
        <v>17457.066451612904</v>
      </c>
    </row>
    <row r="1713" spans="2:11" x14ac:dyDescent="0.4">
      <c r="B1713" s="7" t="s">
        <v>1646</v>
      </c>
      <c r="C1713" s="5">
        <v>35</v>
      </c>
      <c r="D1713" s="4" t="s">
        <v>1681</v>
      </c>
      <c r="E1713" s="6">
        <v>2099</v>
      </c>
      <c r="F1713" s="6">
        <v>15682133</v>
      </c>
      <c r="G1713" s="6">
        <f t="shared" si="124"/>
        <v>7471.2401143401621</v>
      </c>
      <c r="H1713" s="6">
        <v>0</v>
      </c>
      <c r="I1713" s="6">
        <f t="shared" si="125"/>
        <v>0</v>
      </c>
      <c r="J1713" s="6">
        <v>30622610</v>
      </c>
      <c r="K1713" s="8">
        <f t="shared" si="126"/>
        <v>14589.142448785136</v>
      </c>
    </row>
    <row r="1714" spans="2:11" x14ac:dyDescent="0.4">
      <c r="B1714" s="7" t="s">
        <v>1646</v>
      </c>
      <c r="C1714" s="5">
        <v>36</v>
      </c>
      <c r="D1714" s="4" t="s">
        <v>1682</v>
      </c>
      <c r="E1714" s="6">
        <v>3277</v>
      </c>
      <c r="F1714" s="6">
        <v>49604469</v>
      </c>
      <c r="G1714" s="6">
        <f t="shared" si="124"/>
        <v>15137.158681721086</v>
      </c>
      <c r="H1714" s="6">
        <v>0</v>
      </c>
      <c r="I1714" s="6">
        <f t="shared" si="125"/>
        <v>0</v>
      </c>
      <c r="J1714" s="6">
        <v>54800000</v>
      </c>
      <c r="K1714" s="8">
        <f t="shared" si="126"/>
        <v>16722.612145254807</v>
      </c>
    </row>
    <row r="1715" spans="2:11" x14ac:dyDescent="0.4">
      <c r="B1715" s="7" t="s">
        <v>1646</v>
      </c>
      <c r="C1715" s="5">
        <v>37</v>
      </c>
      <c r="D1715" s="4" t="s">
        <v>1683</v>
      </c>
      <c r="E1715" s="6">
        <v>1852</v>
      </c>
      <c r="F1715" s="6">
        <v>102732448</v>
      </c>
      <c r="G1715" s="6">
        <f t="shared" si="124"/>
        <v>55471.084233261339</v>
      </c>
      <c r="H1715" s="6">
        <v>0</v>
      </c>
      <c r="I1715" s="6">
        <f t="shared" si="125"/>
        <v>0</v>
      </c>
      <c r="J1715" s="6">
        <v>60021000</v>
      </c>
      <c r="K1715" s="8">
        <f t="shared" si="126"/>
        <v>32408.747300215982</v>
      </c>
    </row>
    <row r="1716" spans="2:11" x14ac:dyDescent="0.4">
      <c r="B1716" s="7" t="s">
        <v>1646</v>
      </c>
      <c r="C1716" s="5">
        <v>38</v>
      </c>
      <c r="D1716" s="4" t="s">
        <v>1684</v>
      </c>
      <c r="E1716" s="6">
        <v>2117</v>
      </c>
      <c r="F1716" s="6">
        <v>53192368</v>
      </c>
      <c r="G1716" s="6">
        <f t="shared" si="124"/>
        <v>25126.295701464336</v>
      </c>
      <c r="H1716" s="6">
        <v>0</v>
      </c>
      <c r="I1716" s="6">
        <f t="shared" si="125"/>
        <v>0</v>
      </c>
      <c r="J1716" s="6">
        <v>80173000</v>
      </c>
      <c r="K1716" s="8">
        <f t="shared" si="126"/>
        <v>37871.043930089749</v>
      </c>
    </row>
    <row r="1717" spans="2:11" x14ac:dyDescent="0.4">
      <c r="B1717" s="7" t="s">
        <v>1646</v>
      </c>
      <c r="C1717" s="5">
        <v>39</v>
      </c>
      <c r="D1717" s="4" t="s">
        <v>1685</v>
      </c>
      <c r="E1717" s="6">
        <v>2298</v>
      </c>
      <c r="F1717" s="6">
        <v>40008068</v>
      </c>
      <c r="G1717" s="6">
        <f t="shared" si="124"/>
        <v>17409.951261966929</v>
      </c>
      <c r="H1717" s="6">
        <v>0</v>
      </c>
      <c r="I1717" s="6">
        <f t="shared" si="125"/>
        <v>0</v>
      </c>
      <c r="J1717" s="6">
        <v>69000000</v>
      </c>
      <c r="K1717" s="8">
        <f t="shared" si="126"/>
        <v>30026.109660574413</v>
      </c>
    </row>
    <row r="1718" spans="2:11" x14ac:dyDescent="0.4">
      <c r="B1718" s="7" t="s">
        <v>1646</v>
      </c>
      <c r="C1718" s="5">
        <v>40</v>
      </c>
      <c r="D1718" s="4" t="s">
        <v>1686</v>
      </c>
      <c r="E1718" s="6">
        <v>1984</v>
      </c>
      <c r="F1718" s="6">
        <v>128739242</v>
      </c>
      <c r="G1718" s="6">
        <f t="shared" si="124"/>
        <v>64888.730846774197</v>
      </c>
      <c r="H1718" s="6">
        <v>0</v>
      </c>
      <c r="I1718" s="6">
        <f t="shared" si="125"/>
        <v>0</v>
      </c>
      <c r="J1718" s="6">
        <v>95001438</v>
      </c>
      <c r="K1718" s="8">
        <f t="shared" si="126"/>
        <v>47883.789314516129</v>
      </c>
    </row>
    <row r="1719" spans="2:11" x14ac:dyDescent="0.4">
      <c r="B1719" s="7" t="s">
        <v>1646</v>
      </c>
      <c r="C1719" s="5">
        <v>41</v>
      </c>
      <c r="D1719" s="4" t="s">
        <v>1687</v>
      </c>
      <c r="E1719" s="6">
        <v>1890</v>
      </c>
      <c r="F1719" s="6">
        <v>6751386</v>
      </c>
      <c r="G1719" s="6">
        <f t="shared" si="124"/>
        <v>3572.1619047619047</v>
      </c>
      <c r="H1719" s="6">
        <v>0</v>
      </c>
      <c r="I1719" s="6">
        <f t="shared" si="125"/>
        <v>0</v>
      </c>
      <c r="J1719" s="6">
        <v>6751387</v>
      </c>
      <c r="K1719" s="8">
        <f t="shared" si="126"/>
        <v>3572.1624338624338</v>
      </c>
    </row>
    <row r="1720" spans="2:11" x14ac:dyDescent="0.4">
      <c r="B1720" s="7" t="s">
        <v>1646</v>
      </c>
      <c r="C1720" s="5">
        <v>42</v>
      </c>
      <c r="D1720" s="4" t="s">
        <v>1688</v>
      </c>
      <c r="E1720" s="6">
        <v>117</v>
      </c>
      <c r="F1720" s="6">
        <v>20317323</v>
      </c>
      <c r="G1720" s="6">
        <f t="shared" si="124"/>
        <v>173652.33333333334</v>
      </c>
      <c r="H1720" s="6">
        <v>8260669</v>
      </c>
      <c r="I1720" s="6">
        <f t="shared" si="125"/>
        <v>70604.008547008547</v>
      </c>
      <c r="J1720" s="6">
        <v>0</v>
      </c>
      <c r="K1720" s="8">
        <f t="shared" si="126"/>
        <v>0</v>
      </c>
    </row>
    <row r="1721" spans="2:11" ht="19.5" thickBot="1" x14ac:dyDescent="0.45">
      <c r="B1721" s="17" t="s">
        <v>1646</v>
      </c>
      <c r="C1721" s="18">
        <v>43</v>
      </c>
      <c r="D1721" s="19" t="s">
        <v>1689</v>
      </c>
      <c r="E1721" s="20">
        <v>219</v>
      </c>
      <c r="F1721" s="20">
        <v>9013394</v>
      </c>
      <c r="G1721" s="20">
        <f t="shared" si="124"/>
        <v>41157.050228310502</v>
      </c>
      <c r="H1721" s="20">
        <v>0</v>
      </c>
      <c r="I1721" s="20">
        <f t="shared" si="125"/>
        <v>0</v>
      </c>
      <c r="J1721" s="20">
        <v>1315000</v>
      </c>
      <c r="K1721" s="21">
        <f t="shared" si="126"/>
        <v>6004.566210045662</v>
      </c>
    </row>
    <row r="1722" spans="2:11" ht="19.5" thickBot="1" x14ac:dyDescent="0.45">
      <c r="B1722" s="30" t="s">
        <v>1784</v>
      </c>
      <c r="C1722" s="31"/>
      <c r="D1722" s="31"/>
      <c r="E1722" s="24">
        <f>SUM(E1679:E1721)</f>
        <v>357841</v>
      </c>
      <c r="F1722" s="24">
        <f t="shared" ref="F1722:J1722" si="128">SUM(F1679:F1721)</f>
        <v>715883392</v>
      </c>
      <c r="G1722" s="24">
        <f t="shared" si="124"/>
        <v>2000.5627974435574</v>
      </c>
      <c r="H1722" s="24">
        <f t="shared" si="128"/>
        <v>3157808220</v>
      </c>
      <c r="I1722" s="24">
        <f t="shared" si="125"/>
        <v>8824.6126631660427</v>
      </c>
      <c r="J1722" s="24">
        <f t="shared" si="128"/>
        <v>5362641740</v>
      </c>
      <c r="K1722" s="25">
        <f t="shared" si="126"/>
        <v>14986.10203973273</v>
      </c>
    </row>
    <row r="1723" spans="2:11" x14ac:dyDescent="0.4">
      <c r="B1723" s="9" t="s">
        <v>1690</v>
      </c>
      <c r="C1723" s="10">
        <v>1</v>
      </c>
      <c r="D1723" s="11" t="s">
        <v>1691</v>
      </c>
      <c r="E1723" s="12">
        <v>75959</v>
      </c>
      <c r="F1723" s="12">
        <v>65139616</v>
      </c>
      <c r="G1723" s="12">
        <f t="shared" si="124"/>
        <v>857.56284311273191</v>
      </c>
      <c r="H1723" s="12">
        <v>1050794389</v>
      </c>
      <c r="I1723" s="12">
        <f t="shared" si="125"/>
        <v>13833.704880264353</v>
      </c>
      <c r="J1723" s="12">
        <v>30001414</v>
      </c>
      <c r="K1723" s="13">
        <f t="shared" si="126"/>
        <v>394.9685224923972</v>
      </c>
    </row>
    <row r="1724" spans="2:11" x14ac:dyDescent="0.4">
      <c r="B1724" s="7" t="s">
        <v>1690</v>
      </c>
      <c r="C1724" s="5">
        <v>2</v>
      </c>
      <c r="D1724" s="4" t="s">
        <v>1692</v>
      </c>
      <c r="E1724" s="6">
        <v>36991</v>
      </c>
      <c r="F1724" s="6">
        <v>733266998</v>
      </c>
      <c r="G1724" s="6">
        <f t="shared" si="124"/>
        <v>19822.848746992513</v>
      </c>
      <c r="H1724" s="6">
        <v>0</v>
      </c>
      <c r="I1724" s="6">
        <f t="shared" si="125"/>
        <v>0</v>
      </c>
      <c r="J1724" s="6">
        <v>994500000</v>
      </c>
      <c r="K1724" s="8">
        <f t="shared" si="126"/>
        <v>26884.9179530156</v>
      </c>
    </row>
    <row r="1725" spans="2:11" x14ac:dyDescent="0.4">
      <c r="B1725" s="7" t="s">
        <v>1690</v>
      </c>
      <c r="C1725" s="5">
        <v>3</v>
      </c>
      <c r="D1725" s="4" t="s">
        <v>1693</v>
      </c>
      <c r="E1725" s="6">
        <v>39408</v>
      </c>
      <c r="F1725" s="6">
        <v>691029342</v>
      </c>
      <c r="G1725" s="6">
        <f t="shared" si="124"/>
        <v>17535.255328867235</v>
      </c>
      <c r="H1725" s="6">
        <v>0</v>
      </c>
      <c r="I1725" s="6">
        <f t="shared" si="125"/>
        <v>0</v>
      </c>
      <c r="J1725" s="6">
        <v>1436265000</v>
      </c>
      <c r="K1725" s="8">
        <f t="shared" si="126"/>
        <v>36446.026187576128</v>
      </c>
    </row>
    <row r="1726" spans="2:11" x14ac:dyDescent="0.4">
      <c r="B1726" s="7" t="s">
        <v>1690</v>
      </c>
      <c r="C1726" s="5">
        <v>4</v>
      </c>
      <c r="D1726" s="4" t="s">
        <v>1694</v>
      </c>
      <c r="E1726" s="6">
        <v>25343</v>
      </c>
      <c r="F1726" s="6">
        <v>-636051178</v>
      </c>
      <c r="G1726" s="6">
        <f t="shared" si="124"/>
        <v>-25097.706585644952</v>
      </c>
      <c r="H1726" s="6">
        <v>750000000</v>
      </c>
      <c r="I1726" s="6">
        <f t="shared" si="125"/>
        <v>29593.970721698301</v>
      </c>
      <c r="J1726" s="6">
        <v>15195717</v>
      </c>
      <c r="K1726" s="8">
        <f t="shared" si="126"/>
        <v>599.6021386576175</v>
      </c>
    </row>
    <row r="1727" spans="2:11" x14ac:dyDescent="0.4">
      <c r="B1727" s="7" t="s">
        <v>1690</v>
      </c>
      <c r="C1727" s="5">
        <v>5</v>
      </c>
      <c r="D1727" s="4" t="s">
        <v>1695</v>
      </c>
      <c r="E1727" s="6">
        <v>16446</v>
      </c>
      <c r="F1727" s="6">
        <v>501503333</v>
      </c>
      <c r="G1727" s="6">
        <f t="shared" si="124"/>
        <v>30493.939742186551</v>
      </c>
      <c r="H1727" s="6">
        <v>0</v>
      </c>
      <c r="I1727" s="6">
        <f t="shared" si="125"/>
        <v>0</v>
      </c>
      <c r="J1727" s="6">
        <v>87777308</v>
      </c>
      <c r="K1727" s="8">
        <f t="shared" si="126"/>
        <v>5337.3043901252586</v>
      </c>
    </row>
    <row r="1728" spans="2:11" x14ac:dyDescent="0.4">
      <c r="B1728" s="7" t="s">
        <v>1690</v>
      </c>
      <c r="C1728" s="5">
        <v>6</v>
      </c>
      <c r="D1728" s="4" t="s">
        <v>1696</v>
      </c>
      <c r="E1728" s="6">
        <v>15118</v>
      </c>
      <c r="F1728" s="6">
        <v>203952112</v>
      </c>
      <c r="G1728" s="6">
        <f t="shared" si="124"/>
        <v>13490.680777880672</v>
      </c>
      <c r="H1728" s="6">
        <v>0</v>
      </c>
      <c r="I1728" s="6">
        <f t="shared" si="125"/>
        <v>0</v>
      </c>
      <c r="J1728" s="6">
        <v>267930000</v>
      </c>
      <c r="K1728" s="8">
        <f t="shared" si="126"/>
        <v>17722.582352162983</v>
      </c>
    </row>
    <row r="1729" spans="2:11" x14ac:dyDescent="0.4">
      <c r="B1729" s="7" t="s">
        <v>1690</v>
      </c>
      <c r="C1729" s="5">
        <v>7</v>
      </c>
      <c r="D1729" s="4" t="s">
        <v>1697</v>
      </c>
      <c r="E1729" s="6">
        <v>26099</v>
      </c>
      <c r="F1729" s="6">
        <v>123036102</v>
      </c>
      <c r="G1729" s="6">
        <f t="shared" si="124"/>
        <v>4714.2075175294076</v>
      </c>
      <c r="H1729" s="6">
        <v>0</v>
      </c>
      <c r="I1729" s="6">
        <f t="shared" si="125"/>
        <v>0</v>
      </c>
      <c r="J1729" s="6">
        <v>298101822</v>
      </c>
      <c r="K1729" s="8">
        <f t="shared" si="126"/>
        <v>11421.963370244071</v>
      </c>
    </row>
    <row r="1730" spans="2:11" x14ac:dyDescent="0.4">
      <c r="B1730" s="7" t="s">
        <v>1690</v>
      </c>
      <c r="C1730" s="5">
        <v>8</v>
      </c>
      <c r="D1730" s="4" t="s">
        <v>1698</v>
      </c>
      <c r="E1730" s="6">
        <v>16504</v>
      </c>
      <c r="F1730" s="6">
        <v>-280330412</v>
      </c>
      <c r="G1730" s="6">
        <f t="shared" si="124"/>
        <v>-16985.604217159478</v>
      </c>
      <c r="H1730" s="6">
        <v>407725000</v>
      </c>
      <c r="I1730" s="6">
        <f t="shared" si="125"/>
        <v>24704.617062530295</v>
      </c>
      <c r="J1730" s="6">
        <v>10000000</v>
      </c>
      <c r="K1730" s="8">
        <f t="shared" si="126"/>
        <v>605.91371788657295</v>
      </c>
    </row>
    <row r="1731" spans="2:11" x14ac:dyDescent="0.4">
      <c r="B1731" s="7" t="s">
        <v>1690</v>
      </c>
      <c r="C1731" s="5">
        <v>9</v>
      </c>
      <c r="D1731" s="4" t="s">
        <v>1699</v>
      </c>
      <c r="E1731" s="6">
        <v>15637</v>
      </c>
      <c r="F1731" s="6">
        <v>249590463</v>
      </c>
      <c r="G1731" s="6">
        <f t="shared" si="124"/>
        <v>15961.531176056789</v>
      </c>
      <c r="H1731" s="6">
        <v>14683000</v>
      </c>
      <c r="I1731" s="6">
        <f t="shared" si="125"/>
        <v>938.99085502334208</v>
      </c>
      <c r="J1731" s="6">
        <v>573494322</v>
      </c>
      <c r="K1731" s="8">
        <f t="shared" si="126"/>
        <v>36675.469847157387</v>
      </c>
    </row>
    <row r="1732" spans="2:11" x14ac:dyDescent="0.4">
      <c r="B1732" s="7" t="s">
        <v>1690</v>
      </c>
      <c r="C1732" s="5">
        <v>10</v>
      </c>
      <c r="D1732" s="4" t="s">
        <v>1700</v>
      </c>
      <c r="E1732" s="6">
        <v>1430</v>
      </c>
      <c r="F1732" s="6">
        <v>0</v>
      </c>
      <c r="G1732" s="6">
        <f t="shared" ref="G1732:G1764" si="129">F1732/E1732</f>
        <v>0</v>
      </c>
      <c r="H1732" s="6">
        <v>17184226</v>
      </c>
      <c r="I1732" s="6">
        <f t="shared" ref="I1732:I1764" si="130">H1732/E1732</f>
        <v>12016.941258741259</v>
      </c>
      <c r="J1732" s="6">
        <v>29834000</v>
      </c>
      <c r="K1732" s="8">
        <f t="shared" ref="K1732:K1764" si="131">J1732/E1732</f>
        <v>20862.937062937064</v>
      </c>
    </row>
    <row r="1733" spans="2:11" x14ac:dyDescent="0.4">
      <c r="B1733" s="7" t="s">
        <v>1690</v>
      </c>
      <c r="C1733" s="5">
        <v>11</v>
      </c>
      <c r="D1733" s="4" t="s">
        <v>1701</v>
      </c>
      <c r="E1733" s="6">
        <v>1024</v>
      </c>
      <c r="F1733" s="6">
        <v>75370362</v>
      </c>
      <c r="G1733" s="6">
        <f t="shared" si="129"/>
        <v>73603.869140625</v>
      </c>
      <c r="H1733" s="6">
        <v>4000000</v>
      </c>
      <c r="I1733" s="6">
        <f t="shared" si="130"/>
        <v>3906.25</v>
      </c>
      <c r="J1733" s="6">
        <v>61561000</v>
      </c>
      <c r="K1733" s="8">
        <f t="shared" si="131"/>
        <v>60118.1640625</v>
      </c>
    </row>
    <row r="1734" spans="2:11" x14ac:dyDescent="0.4">
      <c r="B1734" s="7" t="s">
        <v>1690</v>
      </c>
      <c r="C1734" s="5">
        <v>12</v>
      </c>
      <c r="D1734" s="4" t="s">
        <v>1702</v>
      </c>
      <c r="E1734" s="6">
        <v>691</v>
      </c>
      <c r="F1734" s="6">
        <v>9245827</v>
      </c>
      <c r="G1734" s="6">
        <f t="shared" si="129"/>
        <v>13380.357452966715</v>
      </c>
      <c r="H1734" s="6">
        <v>12193564</v>
      </c>
      <c r="I1734" s="6">
        <f t="shared" si="130"/>
        <v>17646.257597684515</v>
      </c>
      <c r="J1734" s="6">
        <v>1417000</v>
      </c>
      <c r="K1734" s="8">
        <f t="shared" si="131"/>
        <v>2050.6512301013026</v>
      </c>
    </row>
    <row r="1735" spans="2:11" x14ac:dyDescent="0.4">
      <c r="B1735" s="7" t="s">
        <v>1690</v>
      </c>
      <c r="C1735" s="5">
        <v>13</v>
      </c>
      <c r="D1735" s="4" t="s">
        <v>1703</v>
      </c>
      <c r="E1735" s="6">
        <v>3344</v>
      </c>
      <c r="F1735" s="6">
        <v>21857636</v>
      </c>
      <c r="G1735" s="6">
        <f t="shared" si="129"/>
        <v>6536.3744019138758</v>
      </c>
      <c r="H1735" s="6">
        <v>34079000</v>
      </c>
      <c r="I1735" s="6">
        <f t="shared" si="130"/>
        <v>10191.088516746411</v>
      </c>
      <c r="J1735" s="6">
        <v>3000000</v>
      </c>
      <c r="K1735" s="8">
        <f t="shared" si="131"/>
        <v>897.12918660287085</v>
      </c>
    </row>
    <row r="1736" spans="2:11" x14ac:dyDescent="0.4">
      <c r="B1736" s="7" t="s">
        <v>1690</v>
      </c>
      <c r="C1736" s="5">
        <v>14</v>
      </c>
      <c r="D1736" s="4" t="s">
        <v>1704</v>
      </c>
      <c r="E1736" s="6">
        <v>4017</v>
      </c>
      <c r="F1736" s="6">
        <v>76123839</v>
      </c>
      <c r="G1736" s="6">
        <f t="shared" si="129"/>
        <v>18950.420463032115</v>
      </c>
      <c r="H1736" s="6">
        <v>0</v>
      </c>
      <c r="I1736" s="6">
        <f t="shared" si="130"/>
        <v>0</v>
      </c>
      <c r="J1736" s="6">
        <v>3000000</v>
      </c>
      <c r="K1736" s="8">
        <f t="shared" si="131"/>
        <v>746.8259895444362</v>
      </c>
    </row>
    <row r="1737" spans="2:11" x14ac:dyDescent="0.4">
      <c r="B1737" s="7" t="s">
        <v>1690</v>
      </c>
      <c r="C1737" s="5">
        <v>15</v>
      </c>
      <c r="D1737" s="4" t="s">
        <v>1705</v>
      </c>
      <c r="E1737" s="6">
        <v>3795</v>
      </c>
      <c r="F1737" s="6">
        <v>43332171</v>
      </c>
      <c r="G1737" s="6">
        <f t="shared" si="129"/>
        <v>11418.226877470355</v>
      </c>
      <c r="H1737" s="6">
        <v>70197000</v>
      </c>
      <c r="I1737" s="6">
        <f t="shared" si="130"/>
        <v>18497.233201581028</v>
      </c>
      <c r="J1737" s="6">
        <v>3000000</v>
      </c>
      <c r="K1737" s="8">
        <f t="shared" si="131"/>
        <v>790.51383399209487</v>
      </c>
    </row>
    <row r="1738" spans="2:11" x14ac:dyDescent="0.4">
      <c r="B1738" s="7" t="s">
        <v>1690</v>
      </c>
      <c r="C1738" s="5">
        <v>16</v>
      </c>
      <c r="D1738" s="4" t="s">
        <v>1706</v>
      </c>
      <c r="E1738" s="6">
        <v>1781</v>
      </c>
      <c r="F1738" s="6">
        <v>5692992</v>
      </c>
      <c r="G1738" s="6">
        <f t="shared" si="129"/>
        <v>3196.5143177989894</v>
      </c>
      <c r="H1738" s="6">
        <v>52602000</v>
      </c>
      <c r="I1738" s="6">
        <f t="shared" si="130"/>
        <v>29535.092644581695</v>
      </c>
      <c r="J1738" s="6">
        <v>3000000</v>
      </c>
      <c r="K1738" s="8">
        <f t="shared" si="131"/>
        <v>1684.4469399213924</v>
      </c>
    </row>
    <row r="1739" spans="2:11" x14ac:dyDescent="0.4">
      <c r="B1739" s="7" t="s">
        <v>1690</v>
      </c>
      <c r="C1739" s="5">
        <v>17</v>
      </c>
      <c r="D1739" s="4" t="s">
        <v>1707</v>
      </c>
      <c r="E1739" s="6">
        <v>3490</v>
      </c>
      <c r="F1739" s="6">
        <v>31673087</v>
      </c>
      <c r="G1739" s="6">
        <f t="shared" si="129"/>
        <v>9075.3830945558748</v>
      </c>
      <c r="H1739" s="6">
        <v>86974000</v>
      </c>
      <c r="I1739" s="6">
        <f t="shared" si="130"/>
        <v>24920.916905444126</v>
      </c>
      <c r="J1739" s="6">
        <v>79574912</v>
      </c>
      <c r="K1739" s="8">
        <f t="shared" si="131"/>
        <v>22800.834383954156</v>
      </c>
    </row>
    <row r="1740" spans="2:11" x14ac:dyDescent="0.4">
      <c r="B1740" s="7" t="s">
        <v>1690</v>
      </c>
      <c r="C1740" s="5">
        <v>18</v>
      </c>
      <c r="D1740" s="4" t="s">
        <v>1708</v>
      </c>
      <c r="E1740" s="6">
        <v>1905</v>
      </c>
      <c r="F1740" s="6">
        <v>13576373</v>
      </c>
      <c r="G1740" s="6">
        <f t="shared" si="129"/>
        <v>7126.7049868766408</v>
      </c>
      <c r="H1740" s="6">
        <v>20000000</v>
      </c>
      <c r="I1740" s="6">
        <f t="shared" si="130"/>
        <v>10498.687664041994</v>
      </c>
      <c r="J1740" s="6">
        <v>96347000</v>
      </c>
      <c r="K1740" s="8">
        <f t="shared" si="131"/>
        <v>50575.853018372705</v>
      </c>
    </row>
    <row r="1741" spans="2:11" x14ac:dyDescent="0.4">
      <c r="B1741" s="7" t="s">
        <v>1690</v>
      </c>
      <c r="C1741" s="5">
        <v>19</v>
      </c>
      <c r="D1741" s="4" t="s">
        <v>1709</v>
      </c>
      <c r="E1741" s="6">
        <v>12145</v>
      </c>
      <c r="F1741" s="6">
        <v>438945256</v>
      </c>
      <c r="G1741" s="6">
        <f t="shared" si="129"/>
        <v>36142.054837381642</v>
      </c>
      <c r="H1741" s="6">
        <v>0</v>
      </c>
      <c r="I1741" s="6">
        <f t="shared" si="130"/>
        <v>0</v>
      </c>
      <c r="J1741" s="6">
        <v>468947000</v>
      </c>
      <c r="K1741" s="8">
        <f t="shared" si="131"/>
        <v>38612.350761630303</v>
      </c>
    </row>
    <row r="1742" spans="2:11" x14ac:dyDescent="0.4">
      <c r="B1742" s="7" t="s">
        <v>1690</v>
      </c>
      <c r="C1742" s="5">
        <v>20</v>
      </c>
      <c r="D1742" s="4" t="s">
        <v>1710</v>
      </c>
      <c r="E1742" s="6">
        <v>3984</v>
      </c>
      <c r="F1742" s="6">
        <v>92353888</v>
      </c>
      <c r="G1742" s="6">
        <f t="shared" si="129"/>
        <v>23181.196787148594</v>
      </c>
      <c r="H1742" s="6">
        <v>87876000</v>
      </c>
      <c r="I1742" s="6">
        <f t="shared" si="130"/>
        <v>22057.22891566265</v>
      </c>
      <c r="J1742" s="6">
        <v>209787481</v>
      </c>
      <c r="K1742" s="8">
        <f t="shared" si="131"/>
        <v>52657.500251004014</v>
      </c>
    </row>
    <row r="1743" spans="2:11" x14ac:dyDescent="0.4">
      <c r="B1743" s="7" t="s">
        <v>1690</v>
      </c>
      <c r="C1743" s="5">
        <v>21</v>
      </c>
      <c r="D1743" s="4" t="s">
        <v>1711</v>
      </c>
      <c r="E1743" s="6">
        <v>8960</v>
      </c>
      <c r="F1743" s="6">
        <v>160007320</v>
      </c>
      <c r="G1743" s="6">
        <f t="shared" si="129"/>
        <v>17857.959821428572</v>
      </c>
      <c r="H1743" s="6">
        <v>98580000</v>
      </c>
      <c r="I1743" s="6">
        <f t="shared" si="130"/>
        <v>11002.232142857143</v>
      </c>
      <c r="J1743" s="6">
        <v>3000000</v>
      </c>
      <c r="K1743" s="8">
        <f t="shared" si="131"/>
        <v>334.82142857142856</v>
      </c>
    </row>
    <row r="1744" spans="2:11" x14ac:dyDescent="0.4">
      <c r="B1744" s="7" t="s">
        <v>1690</v>
      </c>
      <c r="C1744" s="5">
        <v>22</v>
      </c>
      <c r="D1744" s="4" t="s">
        <v>1712</v>
      </c>
      <c r="E1744" s="6">
        <v>5140</v>
      </c>
      <c r="F1744" s="6">
        <v>19517968</v>
      </c>
      <c r="G1744" s="6">
        <f t="shared" si="129"/>
        <v>3797.2700389105057</v>
      </c>
      <c r="H1744" s="6">
        <v>80001000</v>
      </c>
      <c r="I1744" s="6">
        <f t="shared" si="130"/>
        <v>15564.396887159533</v>
      </c>
      <c r="J1744" s="6">
        <v>5315622</v>
      </c>
      <c r="K1744" s="8">
        <f t="shared" si="131"/>
        <v>1034.1677042801557</v>
      </c>
    </row>
    <row r="1745" spans="2:11" x14ac:dyDescent="0.4">
      <c r="B1745" s="7" t="s">
        <v>1690</v>
      </c>
      <c r="C1745" s="5">
        <v>23</v>
      </c>
      <c r="D1745" s="4" t="s">
        <v>1713</v>
      </c>
      <c r="E1745" s="6">
        <v>5157</v>
      </c>
      <c r="F1745" s="6">
        <v>20896853</v>
      </c>
      <c r="G1745" s="6">
        <f t="shared" si="129"/>
        <v>4052.1336048089975</v>
      </c>
      <c r="H1745" s="6">
        <v>96095000</v>
      </c>
      <c r="I1745" s="6">
        <f t="shared" si="130"/>
        <v>18633.895675780492</v>
      </c>
      <c r="J1745" s="6">
        <v>4285</v>
      </c>
      <c r="K1745" s="8">
        <f t="shared" si="131"/>
        <v>0.83090944347488849</v>
      </c>
    </row>
    <row r="1746" spans="2:11" x14ac:dyDescent="0.4">
      <c r="B1746" s="7" t="s">
        <v>1690</v>
      </c>
      <c r="C1746" s="5">
        <v>24</v>
      </c>
      <c r="D1746" s="4" t="s">
        <v>1714</v>
      </c>
      <c r="E1746" s="6">
        <v>8532</v>
      </c>
      <c r="F1746" s="6">
        <v>-481277099</v>
      </c>
      <c r="G1746" s="6">
        <f t="shared" si="129"/>
        <v>-56408.473863103609</v>
      </c>
      <c r="H1746" s="6">
        <v>182629700</v>
      </c>
      <c r="I1746" s="6">
        <f t="shared" si="130"/>
        <v>21405.262541022035</v>
      </c>
      <c r="J1746" s="6">
        <v>2054000</v>
      </c>
      <c r="K1746" s="8">
        <f t="shared" si="131"/>
        <v>240.74074074074073</v>
      </c>
    </row>
    <row r="1747" spans="2:11" x14ac:dyDescent="0.4">
      <c r="B1747" s="7" t="s">
        <v>1690</v>
      </c>
      <c r="C1747" s="5">
        <v>25</v>
      </c>
      <c r="D1747" s="4" t="s">
        <v>1715</v>
      </c>
      <c r="E1747" s="6">
        <v>14163</v>
      </c>
      <c r="F1747" s="6">
        <v>15444494</v>
      </c>
      <c r="G1747" s="6">
        <f t="shared" si="129"/>
        <v>1090.4818188236954</v>
      </c>
      <c r="H1747" s="6">
        <v>5264900</v>
      </c>
      <c r="I1747" s="6">
        <f t="shared" si="130"/>
        <v>371.73621407893808</v>
      </c>
      <c r="J1747" s="6">
        <v>161706116</v>
      </c>
      <c r="K1747" s="8">
        <f t="shared" si="131"/>
        <v>11417.504483513379</v>
      </c>
    </row>
    <row r="1748" spans="2:11" x14ac:dyDescent="0.4">
      <c r="B1748" s="7" t="s">
        <v>1690</v>
      </c>
      <c r="C1748" s="5">
        <v>26</v>
      </c>
      <c r="D1748" s="4" t="s">
        <v>1716</v>
      </c>
      <c r="E1748" s="6">
        <v>8043</v>
      </c>
      <c r="F1748" s="6">
        <v>52276925</v>
      </c>
      <c r="G1748" s="6">
        <f t="shared" si="129"/>
        <v>6499.6798458286712</v>
      </c>
      <c r="H1748" s="6">
        <v>39105000</v>
      </c>
      <c r="I1748" s="6">
        <f t="shared" si="130"/>
        <v>4861.9917941066769</v>
      </c>
      <c r="J1748" s="6">
        <v>7000000</v>
      </c>
      <c r="K1748" s="8">
        <f t="shared" si="131"/>
        <v>870.32201914708446</v>
      </c>
    </row>
    <row r="1749" spans="2:11" x14ac:dyDescent="0.4">
      <c r="B1749" s="7" t="s">
        <v>1690</v>
      </c>
      <c r="C1749" s="5">
        <v>27</v>
      </c>
      <c r="D1749" s="4" t="s">
        <v>1717</v>
      </c>
      <c r="E1749" s="6">
        <v>4701</v>
      </c>
      <c r="F1749" s="6">
        <v>4355488</v>
      </c>
      <c r="G1749" s="6">
        <f t="shared" si="129"/>
        <v>926.50244628802386</v>
      </c>
      <c r="H1749" s="6">
        <v>19500000</v>
      </c>
      <c r="I1749" s="6">
        <f t="shared" si="130"/>
        <v>4148.0536056158262</v>
      </c>
      <c r="J1749" s="6">
        <v>2168652</v>
      </c>
      <c r="K1749" s="8">
        <f t="shared" si="131"/>
        <v>461.3171665603063</v>
      </c>
    </row>
    <row r="1750" spans="2:11" x14ac:dyDescent="0.4">
      <c r="B1750" s="7" t="s">
        <v>1690</v>
      </c>
      <c r="C1750" s="5">
        <v>28</v>
      </c>
      <c r="D1750" s="4" t="s">
        <v>1718</v>
      </c>
      <c r="E1750" s="6">
        <v>8891</v>
      </c>
      <c r="F1750" s="6">
        <v>44763899</v>
      </c>
      <c r="G1750" s="6">
        <f t="shared" si="129"/>
        <v>5034.7428860645596</v>
      </c>
      <c r="H1750" s="6">
        <v>112862000</v>
      </c>
      <c r="I1750" s="6">
        <f t="shared" si="130"/>
        <v>12693.960184456191</v>
      </c>
      <c r="J1750" s="6">
        <v>95913</v>
      </c>
      <c r="K1750" s="8">
        <f t="shared" si="131"/>
        <v>10.787650433022158</v>
      </c>
    </row>
    <row r="1751" spans="2:11" x14ac:dyDescent="0.4">
      <c r="B1751" s="7" t="s">
        <v>1690</v>
      </c>
      <c r="C1751" s="5">
        <v>29</v>
      </c>
      <c r="D1751" s="4" t="s">
        <v>1719</v>
      </c>
      <c r="E1751" s="6">
        <v>2519</v>
      </c>
      <c r="F1751" s="6">
        <v>3396604</v>
      </c>
      <c r="G1751" s="6">
        <f t="shared" si="129"/>
        <v>1348.3938070662962</v>
      </c>
      <c r="H1751" s="6">
        <v>0</v>
      </c>
      <c r="I1751" s="6">
        <f t="shared" si="130"/>
        <v>0</v>
      </c>
      <c r="J1751" s="6">
        <v>27093884</v>
      </c>
      <c r="K1751" s="8">
        <f t="shared" si="131"/>
        <v>10755.809448193728</v>
      </c>
    </row>
    <row r="1752" spans="2:11" x14ac:dyDescent="0.4">
      <c r="B1752" s="7" t="s">
        <v>1690</v>
      </c>
      <c r="C1752" s="5">
        <v>30</v>
      </c>
      <c r="D1752" s="4" t="s">
        <v>1720</v>
      </c>
      <c r="E1752" s="6">
        <v>229</v>
      </c>
      <c r="F1752" s="6">
        <v>9387372</v>
      </c>
      <c r="G1752" s="6">
        <f t="shared" si="129"/>
        <v>40992.890829694326</v>
      </c>
      <c r="H1752" s="6">
        <v>0</v>
      </c>
      <c r="I1752" s="6">
        <f t="shared" si="130"/>
        <v>0</v>
      </c>
      <c r="J1752" s="6">
        <v>11961332</v>
      </c>
      <c r="K1752" s="8">
        <f t="shared" si="131"/>
        <v>52232.890829694326</v>
      </c>
    </row>
    <row r="1753" spans="2:11" x14ac:dyDescent="0.4">
      <c r="B1753" s="7" t="s">
        <v>1690</v>
      </c>
      <c r="C1753" s="5">
        <v>31</v>
      </c>
      <c r="D1753" s="4" t="s">
        <v>1721</v>
      </c>
      <c r="E1753" s="6">
        <v>477</v>
      </c>
      <c r="F1753" s="6">
        <v>36422117</v>
      </c>
      <c r="G1753" s="6">
        <f t="shared" si="129"/>
        <v>76356.639412997902</v>
      </c>
      <c r="H1753" s="6">
        <v>1538318</v>
      </c>
      <c r="I1753" s="6">
        <f t="shared" si="130"/>
        <v>3224.9853249475891</v>
      </c>
      <c r="J1753" s="6">
        <v>4019</v>
      </c>
      <c r="K1753" s="8">
        <f t="shared" si="131"/>
        <v>8.4255765199161434</v>
      </c>
    </row>
    <row r="1754" spans="2:11" x14ac:dyDescent="0.4">
      <c r="B1754" s="7" t="s">
        <v>1690</v>
      </c>
      <c r="C1754" s="5">
        <v>32</v>
      </c>
      <c r="D1754" s="4" t="s">
        <v>1722</v>
      </c>
      <c r="E1754" s="6">
        <v>162</v>
      </c>
      <c r="F1754" s="6">
        <v>12715401</v>
      </c>
      <c r="G1754" s="6">
        <f t="shared" si="129"/>
        <v>78490.129629629635</v>
      </c>
      <c r="H1754" s="6">
        <v>0</v>
      </c>
      <c r="I1754" s="6">
        <f t="shared" si="130"/>
        <v>0</v>
      </c>
      <c r="J1754" s="6">
        <v>19107241</v>
      </c>
      <c r="K1754" s="8">
        <f t="shared" si="131"/>
        <v>117945.93209876544</v>
      </c>
    </row>
    <row r="1755" spans="2:11" x14ac:dyDescent="0.4">
      <c r="B1755" s="7" t="s">
        <v>1690</v>
      </c>
      <c r="C1755" s="5">
        <v>33</v>
      </c>
      <c r="D1755" s="4" t="s">
        <v>1723</v>
      </c>
      <c r="E1755" s="6">
        <v>105</v>
      </c>
      <c r="F1755" s="6">
        <v>26206228</v>
      </c>
      <c r="G1755" s="6">
        <f t="shared" si="129"/>
        <v>249583.12380952382</v>
      </c>
      <c r="H1755" s="6">
        <v>0</v>
      </c>
      <c r="I1755" s="6">
        <f t="shared" si="130"/>
        <v>0</v>
      </c>
      <c r="J1755" s="6">
        <v>10915177</v>
      </c>
      <c r="K1755" s="8">
        <f t="shared" si="131"/>
        <v>103954.06666666667</v>
      </c>
    </row>
    <row r="1756" spans="2:11" x14ac:dyDescent="0.4">
      <c r="B1756" s="7" t="s">
        <v>1690</v>
      </c>
      <c r="C1756" s="5">
        <v>34</v>
      </c>
      <c r="D1756" s="4" t="s">
        <v>1724</v>
      </c>
      <c r="E1756" s="6">
        <v>416</v>
      </c>
      <c r="F1756" s="6">
        <v>39520543</v>
      </c>
      <c r="G1756" s="6">
        <f t="shared" si="129"/>
        <v>95001.305288461532</v>
      </c>
      <c r="H1756" s="6">
        <v>0</v>
      </c>
      <c r="I1756" s="6">
        <f t="shared" si="130"/>
        <v>0</v>
      </c>
      <c r="J1756" s="6">
        <v>61332478</v>
      </c>
      <c r="K1756" s="8">
        <f t="shared" si="131"/>
        <v>147433.84134615384</v>
      </c>
    </row>
    <row r="1757" spans="2:11" x14ac:dyDescent="0.4">
      <c r="B1757" s="7" t="s">
        <v>1690</v>
      </c>
      <c r="C1757" s="5">
        <v>35</v>
      </c>
      <c r="D1757" s="4" t="s">
        <v>1725</v>
      </c>
      <c r="E1757" s="6">
        <v>136</v>
      </c>
      <c r="F1757" s="6">
        <v>17988634</v>
      </c>
      <c r="G1757" s="6">
        <f t="shared" si="129"/>
        <v>132269.36764705883</v>
      </c>
      <c r="H1757" s="6">
        <v>0</v>
      </c>
      <c r="I1757" s="6">
        <f t="shared" si="130"/>
        <v>0</v>
      </c>
      <c r="J1757" s="6">
        <v>42000000</v>
      </c>
      <c r="K1757" s="8">
        <f t="shared" si="131"/>
        <v>308823.5294117647</v>
      </c>
    </row>
    <row r="1758" spans="2:11" x14ac:dyDescent="0.4">
      <c r="B1758" s="7" t="s">
        <v>1690</v>
      </c>
      <c r="C1758" s="5">
        <v>36</v>
      </c>
      <c r="D1758" s="4" t="s">
        <v>1726</v>
      </c>
      <c r="E1758" s="6">
        <v>438</v>
      </c>
      <c r="F1758" s="6">
        <v>5922563</v>
      </c>
      <c r="G1758" s="6">
        <f t="shared" si="129"/>
        <v>13521.833333333334</v>
      </c>
      <c r="H1758" s="6">
        <v>20129000</v>
      </c>
      <c r="I1758" s="6">
        <f t="shared" si="130"/>
        <v>45956.621004566208</v>
      </c>
      <c r="J1758" s="6">
        <v>0</v>
      </c>
      <c r="K1758" s="8">
        <f t="shared" si="131"/>
        <v>0</v>
      </c>
    </row>
    <row r="1759" spans="2:11" x14ac:dyDescent="0.4">
      <c r="B1759" s="7" t="s">
        <v>1690</v>
      </c>
      <c r="C1759" s="5">
        <v>37</v>
      </c>
      <c r="D1759" s="4" t="s">
        <v>1727</v>
      </c>
      <c r="E1759" s="6">
        <v>425</v>
      </c>
      <c r="F1759" s="6">
        <v>30892522</v>
      </c>
      <c r="G1759" s="6">
        <f t="shared" si="129"/>
        <v>72688.287058823524</v>
      </c>
      <c r="H1759" s="6">
        <v>0</v>
      </c>
      <c r="I1759" s="6">
        <f t="shared" si="130"/>
        <v>0</v>
      </c>
      <c r="J1759" s="6">
        <v>3044</v>
      </c>
      <c r="K1759" s="8">
        <f t="shared" si="131"/>
        <v>7.1623529411764704</v>
      </c>
    </row>
    <row r="1760" spans="2:11" x14ac:dyDescent="0.4">
      <c r="B1760" s="7" t="s">
        <v>1690</v>
      </c>
      <c r="C1760" s="5">
        <v>38</v>
      </c>
      <c r="D1760" s="4" t="s">
        <v>1728</v>
      </c>
      <c r="E1760" s="6">
        <v>368</v>
      </c>
      <c r="F1760" s="6">
        <v>18792781</v>
      </c>
      <c r="G1760" s="6">
        <f t="shared" si="129"/>
        <v>51067.33967391304</v>
      </c>
      <c r="H1760" s="6">
        <v>5920000</v>
      </c>
      <c r="I1760" s="6">
        <f t="shared" si="130"/>
        <v>16086.95652173913</v>
      </c>
      <c r="J1760" s="6">
        <v>1011115</v>
      </c>
      <c r="K1760" s="8">
        <f t="shared" si="131"/>
        <v>2747.595108695652</v>
      </c>
    </row>
    <row r="1761" spans="2:11" x14ac:dyDescent="0.4">
      <c r="B1761" s="7" t="s">
        <v>1690</v>
      </c>
      <c r="C1761" s="5">
        <v>39</v>
      </c>
      <c r="D1761" s="4" t="s">
        <v>1729</v>
      </c>
      <c r="E1761" s="6">
        <v>1954</v>
      </c>
      <c r="F1761" s="6">
        <v>64330130</v>
      </c>
      <c r="G1761" s="6">
        <f t="shared" si="129"/>
        <v>32922.277379733881</v>
      </c>
      <c r="H1761" s="6">
        <v>0</v>
      </c>
      <c r="I1761" s="6">
        <f t="shared" si="130"/>
        <v>0</v>
      </c>
      <c r="J1761" s="6">
        <v>147872000</v>
      </c>
      <c r="K1761" s="8">
        <f t="shared" si="131"/>
        <v>75676.560900716475</v>
      </c>
    </row>
    <row r="1762" spans="2:11" x14ac:dyDescent="0.4">
      <c r="B1762" s="7" t="s">
        <v>1690</v>
      </c>
      <c r="C1762" s="5">
        <v>40</v>
      </c>
      <c r="D1762" s="4" t="s">
        <v>1730</v>
      </c>
      <c r="E1762" s="6">
        <v>473</v>
      </c>
      <c r="F1762" s="6">
        <v>41043283</v>
      </c>
      <c r="G1762" s="6">
        <f t="shared" si="129"/>
        <v>86772.268498942911</v>
      </c>
      <c r="H1762" s="6">
        <v>33470000</v>
      </c>
      <c r="I1762" s="6">
        <f t="shared" si="130"/>
        <v>70761.099365750531</v>
      </c>
      <c r="J1762" s="6">
        <v>84393740</v>
      </c>
      <c r="K1762" s="8">
        <f t="shared" si="131"/>
        <v>178422.28329809726</v>
      </c>
    </row>
    <row r="1763" spans="2:11" x14ac:dyDescent="0.4">
      <c r="B1763" s="7" t="s">
        <v>1690</v>
      </c>
      <c r="C1763" s="5">
        <v>41</v>
      </c>
      <c r="D1763" s="4" t="s">
        <v>1731</v>
      </c>
      <c r="E1763" s="6">
        <v>12133</v>
      </c>
      <c r="F1763" s="6">
        <v>-73071418</v>
      </c>
      <c r="G1763" s="6">
        <f t="shared" si="129"/>
        <v>-6022.5350696447704</v>
      </c>
      <c r="H1763" s="6">
        <v>172951000</v>
      </c>
      <c r="I1763" s="6">
        <f t="shared" si="130"/>
        <v>14254.594906453474</v>
      </c>
      <c r="J1763" s="6">
        <v>5000996</v>
      </c>
      <c r="K1763" s="8">
        <f t="shared" si="131"/>
        <v>412.18132366273801</v>
      </c>
    </row>
    <row r="1764" spans="2:11" ht="19.5" thickBot="1" x14ac:dyDescent="0.45">
      <c r="B1764" s="28" t="s">
        <v>1785</v>
      </c>
      <c r="C1764" s="29"/>
      <c r="D1764" s="29"/>
      <c r="E1764" s="22">
        <f>SUM(E1723:E1763)</f>
        <v>388533</v>
      </c>
      <c r="F1764" s="22">
        <f t="shared" ref="F1764:J1764" si="132">SUM(F1723:F1763)</f>
        <v>2528840415</v>
      </c>
      <c r="G1764" s="22">
        <f t="shared" si="129"/>
        <v>6508.6888758483838</v>
      </c>
      <c r="H1764" s="22">
        <f t="shared" si="132"/>
        <v>3476354097</v>
      </c>
      <c r="I1764" s="22">
        <f t="shared" si="130"/>
        <v>8947.3843843380091</v>
      </c>
      <c r="J1764" s="22">
        <f t="shared" si="132"/>
        <v>5264773590</v>
      </c>
      <c r="K1764" s="23">
        <f t="shared" si="131"/>
        <v>13550.389773841604</v>
      </c>
    </row>
  </sheetData>
  <mergeCells count="47">
    <mergeCell ref="B615:D615"/>
    <mergeCell ref="B160:D160"/>
    <mergeCell ref="B201:D201"/>
    <mergeCell ref="B235:D235"/>
    <mergeCell ref="B271:D271"/>
    <mergeCell ref="B297:D297"/>
    <mergeCell ref="B329:D329"/>
    <mergeCell ref="B389:D389"/>
    <mergeCell ref="B434:D434"/>
    <mergeCell ref="B460:D460"/>
    <mergeCell ref="B496:D496"/>
    <mergeCell ref="B560:D560"/>
    <mergeCell ref="B1067:D1067"/>
    <mergeCell ref="B678:D678"/>
    <mergeCell ref="B712:D712"/>
    <mergeCell ref="B743:D743"/>
    <mergeCell ref="B759:D759"/>
    <mergeCell ref="B779:D779"/>
    <mergeCell ref="B797:D797"/>
    <mergeCell ref="B825:D825"/>
    <mergeCell ref="B903:D903"/>
    <mergeCell ref="B946:D946"/>
    <mergeCell ref="B982:D982"/>
    <mergeCell ref="B1037:D1037"/>
    <mergeCell ref="B1383:D1383"/>
    <mergeCell ref="B1087:D1087"/>
    <mergeCell ref="B1114:D1114"/>
    <mergeCell ref="B1158:D1158"/>
    <mergeCell ref="B1200:D1200"/>
    <mergeCell ref="B1240:D1240"/>
    <mergeCell ref="B1271:D1271"/>
    <mergeCell ref="B1291:D1291"/>
    <mergeCell ref="B1311:D1311"/>
    <mergeCell ref="B1339:D1339"/>
    <mergeCell ref="B1363:D1363"/>
    <mergeCell ref="B1764:D1764"/>
    <mergeCell ref="B1408:D1408"/>
    <mergeCell ref="B1426:D1426"/>
    <mergeCell ref="B1447:D1447"/>
    <mergeCell ref="B1482:D1482"/>
    <mergeCell ref="B1543:D1543"/>
    <mergeCell ref="B1564:D1564"/>
    <mergeCell ref="B1586:D1586"/>
    <mergeCell ref="B1632:D1632"/>
    <mergeCell ref="B1651:D1651"/>
    <mergeCell ref="B1678:D1678"/>
    <mergeCell ref="B1722:D1722"/>
  </mergeCells>
  <phoneticPr fontId="2"/>
  <pageMargins left="0.70866141732283472" right="0.70866141732283472" top="0.74803149606299213" bottom="0.74803149606299213" header="0.31496062992125984" footer="0.31496062992125984"/>
  <pageSetup paperSize="9" scale="52" fitToHeight="2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市町村会計決算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2022-05-20T06:08:38Z</dcterms:created>
  <dcterms:modified xsi:type="dcterms:W3CDTF">2023-07-18T23:52:34Z</dcterms:modified>
</cp:coreProperties>
</file>