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11640" activeTab="0"/>
  </bookViews>
  <sheets>
    <sheet name="制度内容" sheetId="1" r:id="rId1"/>
    <sheet name="予算等" sheetId="2" r:id="rId2"/>
  </sheets>
  <definedNames>
    <definedName name="_xlnm.Print_Titles" localSheetId="1">'予算等'!$A:$O,'予算等'!$1:$3</definedName>
  </definedNames>
  <calcPr fullCalcOnLoad="1"/>
</workbook>
</file>

<file path=xl/sharedStrings.xml><?xml version="1.0" encoding="utf-8"?>
<sst xmlns="http://schemas.openxmlformats.org/spreadsheetml/2006/main" count="425" uniqueCount="99">
  <si>
    <t>市町村名</t>
  </si>
  <si>
    <t>入院</t>
  </si>
  <si>
    <t>通院</t>
  </si>
  <si>
    <t>対象年齢</t>
  </si>
  <si>
    <t>所得制限</t>
  </si>
  <si>
    <t>大阪市</t>
  </si>
  <si>
    <t>小学校卒業年度末</t>
  </si>
  <si>
    <t>児童手当（特例給付）</t>
  </si>
  <si>
    <t>就学前</t>
  </si>
  <si>
    <t>堺市</t>
  </si>
  <si>
    <t>岸和田市</t>
  </si>
  <si>
    <t>豊中市</t>
  </si>
  <si>
    <t>池田市</t>
  </si>
  <si>
    <t>所得制限なし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</si>
  <si>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</si>
  <si>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</si>
  <si>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</si>
  <si>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</si>
  <si>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</si>
  <si>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</si>
  <si>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</si>
  <si>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</si>
  <si>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</si>
  <si>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</si>
  <si>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</si>
  <si>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</si>
  <si>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</si>
  <si>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</si>
  <si>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</si>
  <si>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</si>
  <si>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</si>
  <si>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</si>
  <si>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</si>
  <si>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</si>
  <si>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</si>
  <si>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</si>
  <si>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</si>
  <si>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</si>
  <si>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</si>
  <si>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</si>
  <si>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</si>
  <si>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</si>
  <si>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</si>
  <si>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</si>
  <si>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</si>
  <si>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</si>
  <si>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</si>
  <si>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</si>
  <si>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</si>
  <si>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</si>
  <si>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</si>
  <si>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</si>
  <si>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中学卒業年度末</t>
  </si>
  <si>
    <t>４歳児以上の通院の所得制限は児童扶養手当一部支給</t>
  </si>
  <si>
    <t>０歳児は所得制限なし</t>
  </si>
  <si>
    <t>小学校3年生年度末</t>
  </si>
  <si>
    <t>小学卒業年度末</t>
  </si>
  <si>
    <t>小学校3年年度末</t>
  </si>
  <si>
    <t>通院第３子は小学３年生以下、第４子以降は小学卒業年度末</t>
  </si>
  <si>
    <t>2012年度　子どもの医療費助成制度　市町村実施一覧</t>
  </si>
  <si>
    <t>小学校1年年度末</t>
  </si>
  <si>
    <t>小学校1年生年度末</t>
  </si>
  <si>
    <t>20121201現在 大阪社保協調査</t>
  </si>
  <si>
    <t>対象者数</t>
  </si>
  <si>
    <t>通院</t>
  </si>
  <si>
    <t>入院</t>
  </si>
  <si>
    <t>対象年齢</t>
  </si>
  <si>
    <t>持ちだし</t>
  </si>
  <si>
    <t>小学校3年生</t>
  </si>
  <si>
    <t>総予算</t>
  </si>
  <si>
    <t>2012年度　子どもの医療費助成制度対象者数・予算規模</t>
  </si>
  <si>
    <t>就学前</t>
  </si>
  <si>
    <t>試算していない</t>
  </si>
  <si>
    <t>総事業費(円)</t>
  </si>
  <si>
    <t>中学校卒業年度末</t>
  </si>
  <si>
    <t>就学前</t>
  </si>
  <si>
    <t>中学校卒業</t>
  </si>
  <si>
    <t>無回答</t>
  </si>
  <si>
    <t>小学校卒業</t>
  </si>
  <si>
    <t>通院中学卒業までの場合(円)</t>
  </si>
  <si>
    <t>通院中学卒業完全無料の場合(円)</t>
  </si>
  <si>
    <t>不明</t>
  </si>
  <si>
    <t>試算中</t>
  </si>
  <si>
    <t>小学校1年生</t>
  </si>
  <si>
    <t>未記入</t>
  </si>
  <si>
    <t>現行持ちだし予算との差</t>
  </si>
  <si>
    <t>入通院とも0－2歳は所得制限なし</t>
  </si>
  <si>
    <t>2013.4.1～入通院とも中学卒業年度末</t>
  </si>
  <si>
    <t>2013.4.1～通院中学卒業年度末</t>
  </si>
  <si>
    <t>45661件</t>
  </si>
  <si>
    <t>1059件</t>
  </si>
  <si>
    <t>155(延人数)</t>
  </si>
  <si>
    <t>18800(延人数)</t>
  </si>
  <si>
    <t>不明(積算に時間がかかるため)</t>
  </si>
  <si>
    <t>就学前：6</t>
  </si>
  <si>
    <t>就学前：26</t>
  </si>
  <si>
    <t xml:space="preserve">59(のべ)  </t>
  </si>
  <si>
    <t>資料なし</t>
  </si>
  <si>
    <t>所得制限あり：11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</si>
</sst>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5" xfId="49" applyNumberFormat="1" applyFont="1" applyFill="1" applyBorder="1" applyAlignment="1">
      <alignment horizontal="centerContinuous" vertical="center" wrapText="1" shrinkToFit="1"/>
    </xf>
    <xf numFmtId="176" fontId="9" fillId="0" borderId="16" xfId="49" applyNumberFormat="1" applyFont="1" applyFill="1" applyBorder="1" applyAlignment="1">
      <alignment vertical="center" wrapText="1"/>
    </xf>
    <xf numFmtId="176" fontId="9" fillId="0" borderId="17" xfId="49" applyNumberFormat="1" applyFont="1" applyFill="1" applyBorder="1" applyAlignment="1">
      <alignment horizontal="centerContinuous" vertical="center" wrapText="1" shrinkToFit="1"/>
    </xf>
    <xf numFmtId="176" fontId="9" fillId="0" borderId="18" xfId="49" applyNumberFormat="1" applyFont="1" applyFill="1" applyBorder="1" applyAlignment="1">
      <alignment horizontal="centerContinuous" vertical="center" wrapText="1" shrinkToFit="1"/>
    </xf>
    <xf numFmtId="176" fontId="9" fillId="0" borderId="19" xfId="49" applyNumberFormat="1" applyFont="1" applyFill="1" applyBorder="1" applyAlignment="1">
      <alignment horizontal="centerContinuous" vertical="center" wrapText="1" shrinkToFit="1"/>
    </xf>
    <xf numFmtId="176" fontId="9" fillId="0" borderId="20" xfId="49" applyNumberFormat="1" applyFont="1" applyFill="1" applyBorder="1" applyAlignment="1">
      <alignment horizontal="centerContinuous" vertical="center" wrapText="1" shrinkToFit="1"/>
    </xf>
    <xf numFmtId="176" fontId="9" fillId="0" borderId="12" xfId="49" applyNumberFormat="1" applyFont="1" applyFill="1" applyBorder="1" applyAlignment="1">
      <alignment vertical="center" wrapText="1"/>
    </xf>
    <xf numFmtId="176" fontId="9" fillId="0" borderId="18" xfId="49" applyNumberFormat="1" applyFont="1" applyFill="1" applyBorder="1" applyAlignment="1">
      <alignment horizontal="centerContinuous" vertical="center" shrinkToFit="1"/>
    </xf>
    <xf numFmtId="176" fontId="9" fillId="0" borderId="20" xfId="49" applyNumberFormat="1" applyFont="1" applyFill="1" applyBorder="1" applyAlignment="1">
      <alignment horizontal="centerContinuous"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21" xfId="49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38" fontId="10" fillId="0" borderId="22" xfId="49" applyFont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2" xfId="49" applyFont="1" applyFill="1" applyBorder="1" applyAlignment="1">
      <alignment vertical="center"/>
    </xf>
    <xf numFmtId="176" fontId="9" fillId="0" borderId="23" xfId="49" applyNumberFormat="1" applyFont="1" applyFill="1" applyBorder="1" applyAlignment="1">
      <alignment horizontal="centerContinuous" vertical="center" wrapText="1" shrinkToFit="1"/>
    </xf>
    <xf numFmtId="176" fontId="9" fillId="0" borderId="24" xfId="49" applyNumberFormat="1" applyFont="1" applyFill="1" applyBorder="1" applyAlignment="1">
      <alignment horizontal="centerContinuous" vertical="center" shrinkToFit="1"/>
    </xf>
    <xf numFmtId="176" fontId="9" fillId="0" borderId="25" xfId="49" applyNumberFormat="1" applyFont="1" applyFill="1" applyBorder="1" applyAlignment="1">
      <alignment horizontal="centerContinuous" vertical="center" shrinkToFit="1"/>
    </xf>
    <xf numFmtId="0" fontId="9" fillId="0" borderId="18" xfId="0" applyFont="1" applyFill="1" applyBorder="1" applyAlignment="1">
      <alignment horizontal="centerContinuous" vertical="center" wrapText="1" shrinkToFit="1"/>
    </xf>
    <xf numFmtId="0" fontId="9" fillId="0" borderId="20" xfId="0" applyFont="1" applyFill="1" applyBorder="1" applyAlignment="1">
      <alignment horizontal="centerContinuous" vertical="center" wrapText="1" shrinkToFit="1"/>
    </xf>
    <xf numFmtId="0" fontId="0" fillId="0" borderId="0" xfId="0" applyFill="1" applyAlignment="1">
      <alignment vertical="center" shrinkToFit="1"/>
    </xf>
    <xf numFmtId="0" fontId="6" fillId="0" borderId="26" xfId="0" applyFont="1" applyFill="1" applyBorder="1" applyAlignment="1">
      <alignment horizontal="distributed" vertical="center"/>
    </xf>
    <xf numFmtId="176" fontId="9" fillId="0" borderId="27" xfId="49" applyNumberFormat="1" applyFont="1" applyFill="1" applyBorder="1" applyAlignment="1">
      <alignment horizontal="centerContinuous" vertical="center" wrapText="1" shrinkToFit="1"/>
    </xf>
    <xf numFmtId="176" fontId="9" fillId="0" borderId="13" xfId="49" applyNumberFormat="1" applyFont="1" applyFill="1" applyBorder="1" applyAlignment="1">
      <alignment horizontal="centerContinuous" vertical="center" wrapText="1" shrinkToFit="1"/>
    </xf>
    <xf numFmtId="176" fontId="9" fillId="0" borderId="28" xfId="49" applyNumberFormat="1" applyFont="1" applyFill="1" applyBorder="1" applyAlignment="1">
      <alignment horizontal="centerContinuous" vertical="center" wrapText="1" shrinkToFit="1"/>
    </xf>
    <xf numFmtId="176" fontId="9" fillId="0" borderId="14" xfId="49" applyNumberFormat="1" applyFont="1" applyFill="1" applyBorder="1" applyAlignment="1">
      <alignment horizontal="centerContinuous" vertical="center" wrapText="1" shrinkToFit="1"/>
    </xf>
    <xf numFmtId="0" fontId="10" fillId="0" borderId="0" xfId="0" applyFont="1" applyAlignment="1">
      <alignment horizontal="right" vertical="center" wrapText="1"/>
    </xf>
    <xf numFmtId="0" fontId="9" fillId="0" borderId="12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distributed" vertical="center"/>
    </xf>
    <xf numFmtId="0" fontId="10" fillId="0" borderId="30" xfId="0" applyFont="1" applyBorder="1" applyAlignment="1">
      <alignment horizontal="right" vertical="center" wrapText="1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8" fontId="10" fillId="0" borderId="20" xfId="0" applyNumberFormat="1" applyFont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32" xfId="0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34" xfId="0" applyFont="1" applyBorder="1" applyAlignment="1">
      <alignment vertical="center"/>
    </xf>
    <xf numFmtId="38" fontId="10" fillId="0" borderId="34" xfId="49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center" vertical="center"/>
    </xf>
    <xf numFmtId="38" fontId="10" fillId="0" borderId="37" xfId="49" applyFont="1" applyBorder="1" applyAlignment="1">
      <alignment vertical="center"/>
    </xf>
    <xf numFmtId="38" fontId="10" fillId="0" borderId="38" xfId="49" applyFont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38" fontId="10" fillId="0" borderId="36" xfId="49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38" fontId="10" fillId="0" borderId="35" xfId="49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76" fontId="9" fillId="0" borderId="0" xfId="49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38" fontId="10" fillId="0" borderId="46" xfId="49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38" fontId="10" fillId="0" borderId="53" xfId="49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38" fontId="10" fillId="0" borderId="46" xfId="0" applyNumberFormat="1" applyFont="1" applyBorder="1" applyAlignment="1">
      <alignment horizontal="center" vertical="center"/>
    </xf>
    <xf numFmtId="38" fontId="10" fillId="0" borderId="47" xfId="49" applyFont="1" applyBorder="1" applyAlignment="1">
      <alignment horizontal="center" vertical="center"/>
    </xf>
    <xf numFmtId="38" fontId="10" fillId="0" borderId="46" xfId="49" applyFont="1" applyFill="1" applyBorder="1" applyAlignment="1">
      <alignment horizontal="center" vertical="center"/>
    </xf>
    <xf numFmtId="38" fontId="10" fillId="0" borderId="46" xfId="0" applyNumberFormat="1" applyFont="1" applyFill="1" applyBorder="1" applyAlignment="1">
      <alignment horizontal="center" vertical="center"/>
    </xf>
    <xf numFmtId="38" fontId="10" fillId="0" borderId="47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pane xSplit="3" ySplit="4" topLeftCell="D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0" customWidth="1"/>
    <col min="2" max="2" width="3.25390625" style="0" customWidth="1"/>
    <col min="3" max="3" width="9.625" style="0" customWidth="1"/>
    <col min="4" max="4" width="14.625" style="0" customWidth="1"/>
    <col min="5" max="5" width="14.125" style="0" customWidth="1"/>
    <col min="6" max="6" width="17.875" style="0" customWidth="1"/>
    <col min="7" max="7" width="15.125" style="0" customWidth="1"/>
    <col min="8" max="8" width="23.50390625" style="0" customWidth="1"/>
  </cols>
  <sheetData>
    <row r="1" spans="3:8" ht="24">
      <c r="C1" s="86" t="s">
        <v>59</v>
      </c>
      <c r="D1" s="86"/>
      <c r="E1" s="86"/>
      <c r="F1" s="86"/>
      <c r="G1" s="86"/>
      <c r="H1" s="86"/>
    </row>
    <row r="2" spans="3:8" ht="14.25" thickBot="1">
      <c r="C2" s="1"/>
      <c r="D2" s="6"/>
      <c r="E2" s="6"/>
      <c r="F2" s="6"/>
      <c r="G2" s="7"/>
      <c r="H2" s="2" t="s">
        <v>62</v>
      </c>
    </row>
    <row r="3" spans="1:8" ht="13.5">
      <c r="A3" s="81"/>
      <c r="B3" s="44"/>
      <c r="C3" s="87" t="s">
        <v>0</v>
      </c>
      <c r="D3" s="90" t="s">
        <v>2</v>
      </c>
      <c r="E3" s="91"/>
      <c r="F3" s="89" t="s">
        <v>1</v>
      </c>
      <c r="G3" s="89"/>
      <c r="H3" s="92"/>
    </row>
    <row r="4" spans="1:8" ht="14.25" thickBot="1">
      <c r="A4" s="82"/>
      <c r="B4" s="45"/>
      <c r="C4" s="88"/>
      <c r="D4" s="3" t="s">
        <v>3</v>
      </c>
      <c r="E4" s="9" t="s">
        <v>4</v>
      </c>
      <c r="F4" s="4" t="s">
        <v>3</v>
      </c>
      <c r="G4" s="10" t="s">
        <v>4</v>
      </c>
      <c r="H4" s="93"/>
    </row>
    <row r="5" spans="1:8" s="5" customFormat="1" ht="25.5" customHeight="1">
      <c r="A5"/>
      <c r="B5" s="46">
        <v>1</v>
      </c>
      <c r="C5" s="43" t="s">
        <v>5</v>
      </c>
      <c r="D5" s="30" t="s">
        <v>52</v>
      </c>
      <c r="E5" s="31" t="s">
        <v>7</v>
      </c>
      <c r="F5" s="11" t="s">
        <v>52</v>
      </c>
      <c r="G5" s="32" t="s">
        <v>7</v>
      </c>
      <c r="H5" s="12" t="s">
        <v>86</v>
      </c>
    </row>
    <row r="6" spans="1:8" s="5" customFormat="1" ht="18" customHeight="1">
      <c r="A6"/>
      <c r="B6" s="47">
        <v>2</v>
      </c>
      <c r="C6" s="8" t="s">
        <v>9</v>
      </c>
      <c r="D6" s="13" t="s">
        <v>52</v>
      </c>
      <c r="E6" s="14" t="s">
        <v>13</v>
      </c>
      <c r="F6" s="15" t="s">
        <v>52</v>
      </c>
      <c r="G6" s="16" t="s">
        <v>13</v>
      </c>
      <c r="H6" s="17"/>
    </row>
    <row r="7" spans="1:8" s="5" customFormat="1" ht="18" customHeight="1">
      <c r="A7"/>
      <c r="B7" s="47">
        <v>3</v>
      </c>
      <c r="C7" s="8" t="s">
        <v>10</v>
      </c>
      <c r="D7" s="13" t="s">
        <v>8</v>
      </c>
      <c r="E7" s="18" t="s">
        <v>7</v>
      </c>
      <c r="F7" s="15" t="s">
        <v>6</v>
      </c>
      <c r="G7" s="19" t="s">
        <v>7</v>
      </c>
      <c r="H7" s="17"/>
    </row>
    <row r="8" spans="1:8" s="5" customFormat="1" ht="18" customHeight="1">
      <c r="A8"/>
      <c r="B8" s="46">
        <v>4</v>
      </c>
      <c r="C8" s="8" t="s">
        <v>11</v>
      </c>
      <c r="D8" s="13" t="s">
        <v>8</v>
      </c>
      <c r="E8" s="18" t="s">
        <v>7</v>
      </c>
      <c r="F8" s="15" t="s">
        <v>6</v>
      </c>
      <c r="G8" s="19" t="s">
        <v>7</v>
      </c>
      <c r="H8" s="17"/>
    </row>
    <row r="9" spans="1:8" s="5" customFormat="1" ht="32.25" customHeight="1">
      <c r="A9"/>
      <c r="B9" s="47">
        <v>5</v>
      </c>
      <c r="C9" s="8" t="s">
        <v>12</v>
      </c>
      <c r="D9" s="13" t="s">
        <v>8</v>
      </c>
      <c r="E9" s="14" t="s">
        <v>13</v>
      </c>
      <c r="F9" s="15" t="s">
        <v>52</v>
      </c>
      <c r="G9" s="16" t="s">
        <v>13</v>
      </c>
      <c r="H9" s="17" t="s">
        <v>58</v>
      </c>
    </row>
    <row r="10" spans="1:8" s="5" customFormat="1" ht="18" customHeight="1">
      <c r="A10"/>
      <c r="B10" s="47">
        <v>6</v>
      </c>
      <c r="C10" s="8" t="s">
        <v>14</v>
      </c>
      <c r="D10" s="13" t="s">
        <v>8</v>
      </c>
      <c r="E10" s="18" t="s">
        <v>7</v>
      </c>
      <c r="F10" s="15" t="s">
        <v>6</v>
      </c>
      <c r="G10" s="19" t="s">
        <v>7</v>
      </c>
      <c r="H10" s="17"/>
    </row>
    <row r="11" spans="1:8" s="5" customFormat="1" ht="20.25" customHeight="1">
      <c r="A11"/>
      <c r="B11" s="46">
        <v>7</v>
      </c>
      <c r="C11" s="8" t="s">
        <v>15</v>
      </c>
      <c r="D11" s="13" t="s">
        <v>61</v>
      </c>
      <c r="E11" s="14" t="s">
        <v>13</v>
      </c>
      <c r="F11" s="13" t="s">
        <v>61</v>
      </c>
      <c r="G11" s="19" t="s">
        <v>13</v>
      </c>
      <c r="H11" s="17"/>
    </row>
    <row r="12" spans="1:8" s="5" customFormat="1" ht="20.25" customHeight="1">
      <c r="A12"/>
      <c r="B12" s="47">
        <v>8</v>
      </c>
      <c r="C12" s="8" t="s">
        <v>16</v>
      </c>
      <c r="D12" s="13" t="s">
        <v>6</v>
      </c>
      <c r="E12" s="18" t="s">
        <v>13</v>
      </c>
      <c r="F12" s="15" t="s">
        <v>6</v>
      </c>
      <c r="G12" s="19" t="s">
        <v>13</v>
      </c>
      <c r="H12" s="17"/>
    </row>
    <row r="13" spans="1:8" s="5" customFormat="1" ht="18" customHeight="1">
      <c r="A13"/>
      <c r="B13" s="47">
        <v>9</v>
      </c>
      <c r="C13" s="8" t="s">
        <v>17</v>
      </c>
      <c r="D13" s="13" t="s">
        <v>8</v>
      </c>
      <c r="E13" s="14" t="s">
        <v>13</v>
      </c>
      <c r="F13" s="15" t="s">
        <v>6</v>
      </c>
      <c r="G13" s="16" t="s">
        <v>13</v>
      </c>
      <c r="H13" s="17"/>
    </row>
    <row r="14" spans="1:8" s="5" customFormat="1" ht="18" customHeight="1">
      <c r="A14"/>
      <c r="B14" s="46">
        <v>10</v>
      </c>
      <c r="C14" s="8" t="s">
        <v>18</v>
      </c>
      <c r="D14" s="13" t="s">
        <v>8</v>
      </c>
      <c r="E14" s="18" t="s">
        <v>7</v>
      </c>
      <c r="F14" s="15" t="s">
        <v>52</v>
      </c>
      <c r="G14" s="19" t="s">
        <v>7</v>
      </c>
      <c r="H14" s="17"/>
    </row>
    <row r="15" spans="1:8" s="5" customFormat="1" ht="18" customHeight="1">
      <c r="A15"/>
      <c r="B15" s="47">
        <v>11</v>
      </c>
      <c r="C15" s="8" t="s">
        <v>19</v>
      </c>
      <c r="D15" s="13" t="s">
        <v>8</v>
      </c>
      <c r="E15" s="14" t="s">
        <v>13</v>
      </c>
      <c r="F15" s="15" t="s">
        <v>6</v>
      </c>
      <c r="G15" s="16" t="s">
        <v>13</v>
      </c>
      <c r="H15" s="17"/>
    </row>
    <row r="16" spans="1:8" s="5" customFormat="1" ht="20.25" customHeight="1">
      <c r="A16"/>
      <c r="B16" s="47">
        <v>12</v>
      </c>
      <c r="C16" s="8" t="s">
        <v>20</v>
      </c>
      <c r="D16" s="13" t="s">
        <v>55</v>
      </c>
      <c r="E16" s="18" t="s">
        <v>7</v>
      </c>
      <c r="F16" s="15" t="s">
        <v>55</v>
      </c>
      <c r="G16" s="19" t="s">
        <v>7</v>
      </c>
      <c r="H16" s="17"/>
    </row>
    <row r="17" spans="1:8" s="5" customFormat="1" ht="18" customHeight="1">
      <c r="A17"/>
      <c r="B17" s="46">
        <v>13</v>
      </c>
      <c r="C17" s="8" t="s">
        <v>21</v>
      </c>
      <c r="D17" s="13" t="s">
        <v>8</v>
      </c>
      <c r="E17" s="18" t="s">
        <v>7</v>
      </c>
      <c r="F17" s="15" t="s">
        <v>52</v>
      </c>
      <c r="G17" s="19" t="s">
        <v>7</v>
      </c>
      <c r="H17" s="17" t="s">
        <v>54</v>
      </c>
    </row>
    <row r="18" spans="2:8" s="5" customFormat="1" ht="18" customHeight="1">
      <c r="B18" s="47">
        <v>14</v>
      </c>
      <c r="C18" s="8" t="s">
        <v>22</v>
      </c>
      <c r="D18" s="13" t="s">
        <v>8</v>
      </c>
      <c r="E18" s="14" t="s">
        <v>13</v>
      </c>
      <c r="F18" s="15" t="s">
        <v>8</v>
      </c>
      <c r="G18" s="16" t="s">
        <v>13</v>
      </c>
      <c r="H18" s="17"/>
    </row>
    <row r="19" spans="2:8" s="5" customFormat="1" ht="21" customHeight="1">
      <c r="B19" s="47">
        <v>15</v>
      </c>
      <c r="C19" s="8" t="s">
        <v>23</v>
      </c>
      <c r="D19" s="13" t="s">
        <v>6</v>
      </c>
      <c r="E19" s="14" t="s">
        <v>13</v>
      </c>
      <c r="F19" s="15" t="s">
        <v>52</v>
      </c>
      <c r="G19" s="16" t="s">
        <v>13</v>
      </c>
      <c r="H19" s="42"/>
    </row>
    <row r="20" spans="1:8" s="5" customFormat="1" ht="29.25" customHeight="1">
      <c r="A20"/>
      <c r="B20" s="46">
        <v>16</v>
      </c>
      <c r="C20" s="8" t="s">
        <v>24</v>
      </c>
      <c r="D20" s="13" t="s">
        <v>6</v>
      </c>
      <c r="E20" s="33" t="s">
        <v>13</v>
      </c>
      <c r="F20" s="15" t="s">
        <v>6</v>
      </c>
      <c r="G20" s="34" t="s">
        <v>13</v>
      </c>
      <c r="H20" s="17"/>
    </row>
    <row r="21" spans="1:8" s="5" customFormat="1" ht="18" customHeight="1">
      <c r="A21"/>
      <c r="B21" s="47">
        <v>17</v>
      </c>
      <c r="C21" s="8" t="s">
        <v>25</v>
      </c>
      <c r="D21" s="13" t="s">
        <v>57</v>
      </c>
      <c r="E21" s="14" t="s">
        <v>13</v>
      </c>
      <c r="F21" s="15" t="s">
        <v>52</v>
      </c>
      <c r="G21" s="16" t="s">
        <v>13</v>
      </c>
      <c r="H21" s="17"/>
    </row>
    <row r="22" spans="2:8" s="5" customFormat="1" ht="18" customHeight="1">
      <c r="B22" s="47">
        <v>18</v>
      </c>
      <c r="C22" s="8" t="s">
        <v>26</v>
      </c>
      <c r="D22" s="13" t="s">
        <v>8</v>
      </c>
      <c r="E22" s="18" t="s">
        <v>7</v>
      </c>
      <c r="F22" s="15" t="s">
        <v>6</v>
      </c>
      <c r="G22" s="19" t="s">
        <v>7</v>
      </c>
      <c r="H22" s="17"/>
    </row>
    <row r="23" spans="1:8" s="5" customFormat="1" ht="21" customHeight="1">
      <c r="A23"/>
      <c r="B23" s="46">
        <v>19</v>
      </c>
      <c r="C23" s="8" t="s">
        <v>27</v>
      </c>
      <c r="D23" s="13" t="s">
        <v>57</v>
      </c>
      <c r="E23" s="14" t="s">
        <v>13</v>
      </c>
      <c r="F23" s="15" t="s">
        <v>6</v>
      </c>
      <c r="G23" s="16" t="s">
        <v>13</v>
      </c>
      <c r="H23" s="17"/>
    </row>
    <row r="24" spans="1:8" s="5" customFormat="1" ht="18" customHeight="1">
      <c r="A24"/>
      <c r="B24" s="47">
        <v>20</v>
      </c>
      <c r="C24" s="8" t="s">
        <v>28</v>
      </c>
      <c r="D24" s="13" t="s">
        <v>60</v>
      </c>
      <c r="E24" s="14" t="s">
        <v>13</v>
      </c>
      <c r="F24" s="15" t="s">
        <v>6</v>
      </c>
      <c r="G24" s="16" t="s">
        <v>13</v>
      </c>
      <c r="H24" s="17"/>
    </row>
    <row r="25" spans="2:8" s="5" customFormat="1" ht="18.75" customHeight="1">
      <c r="B25" s="47">
        <v>21</v>
      </c>
      <c r="C25" s="8" t="s">
        <v>29</v>
      </c>
      <c r="D25" s="13" t="s">
        <v>8</v>
      </c>
      <c r="E25" s="14" t="s">
        <v>13</v>
      </c>
      <c r="F25" s="15" t="s">
        <v>6</v>
      </c>
      <c r="G25" s="16" t="s">
        <v>13</v>
      </c>
      <c r="H25" s="17" t="s">
        <v>87</v>
      </c>
    </row>
    <row r="26" spans="1:8" s="5" customFormat="1" ht="18" customHeight="1">
      <c r="A26"/>
      <c r="B26" s="46">
        <v>22</v>
      </c>
      <c r="C26" s="8" t="s">
        <v>30</v>
      </c>
      <c r="D26" s="13" t="s">
        <v>8</v>
      </c>
      <c r="E26" s="14" t="s">
        <v>13</v>
      </c>
      <c r="F26" s="15" t="s">
        <v>6</v>
      </c>
      <c r="G26" s="16" t="s">
        <v>13</v>
      </c>
      <c r="H26" s="17"/>
    </row>
    <row r="27" spans="1:8" s="5" customFormat="1" ht="18" customHeight="1">
      <c r="A27"/>
      <c r="B27" s="47">
        <v>23</v>
      </c>
      <c r="C27" s="8" t="s">
        <v>31</v>
      </c>
      <c r="D27" s="13" t="s">
        <v>8</v>
      </c>
      <c r="E27" s="14" t="s">
        <v>13</v>
      </c>
      <c r="F27" s="15" t="s">
        <v>6</v>
      </c>
      <c r="G27" s="16" t="s">
        <v>13</v>
      </c>
      <c r="H27" s="17"/>
    </row>
    <row r="28" spans="1:8" s="5" customFormat="1" ht="18" customHeight="1">
      <c r="A28"/>
      <c r="B28" s="47">
        <v>24</v>
      </c>
      <c r="C28" s="8" t="s">
        <v>32</v>
      </c>
      <c r="D28" s="13" t="s">
        <v>57</v>
      </c>
      <c r="E28" s="14" t="s">
        <v>13</v>
      </c>
      <c r="F28" s="15" t="s">
        <v>55</v>
      </c>
      <c r="G28" s="16" t="s">
        <v>13</v>
      </c>
      <c r="H28" s="17"/>
    </row>
    <row r="29" spans="2:8" s="5" customFormat="1" ht="18" customHeight="1">
      <c r="B29" s="46">
        <v>25</v>
      </c>
      <c r="C29" s="8" t="s">
        <v>33</v>
      </c>
      <c r="D29" s="13" t="s">
        <v>8</v>
      </c>
      <c r="E29" s="14" t="s">
        <v>13</v>
      </c>
      <c r="F29" s="15" t="s">
        <v>52</v>
      </c>
      <c r="G29" s="16" t="s">
        <v>13</v>
      </c>
      <c r="H29" s="17"/>
    </row>
    <row r="30" spans="1:8" s="5" customFormat="1" ht="18" customHeight="1">
      <c r="A30"/>
      <c r="B30" s="47">
        <v>26</v>
      </c>
      <c r="C30" s="8" t="s">
        <v>34</v>
      </c>
      <c r="D30" s="13" t="s">
        <v>8</v>
      </c>
      <c r="E30" s="14" t="s">
        <v>13</v>
      </c>
      <c r="F30" s="15" t="s">
        <v>6</v>
      </c>
      <c r="G30" s="16" t="s">
        <v>13</v>
      </c>
      <c r="H30" s="17"/>
    </row>
    <row r="31" spans="1:10" s="5" customFormat="1" ht="18" customHeight="1">
      <c r="A31"/>
      <c r="B31" s="47">
        <v>27</v>
      </c>
      <c r="C31" s="8" t="s">
        <v>35</v>
      </c>
      <c r="D31" s="13" t="s">
        <v>8</v>
      </c>
      <c r="E31" s="14" t="s">
        <v>13</v>
      </c>
      <c r="F31" s="15" t="s">
        <v>52</v>
      </c>
      <c r="G31" s="34" t="s">
        <v>13</v>
      </c>
      <c r="H31" s="17"/>
      <c r="J31" s="35"/>
    </row>
    <row r="32" spans="1:8" s="5" customFormat="1" ht="18" customHeight="1">
      <c r="A32"/>
      <c r="B32" s="46">
        <v>28</v>
      </c>
      <c r="C32" s="8" t="s">
        <v>36</v>
      </c>
      <c r="D32" s="13" t="s">
        <v>8</v>
      </c>
      <c r="E32" s="14" t="s">
        <v>13</v>
      </c>
      <c r="F32" s="15" t="s">
        <v>52</v>
      </c>
      <c r="G32" s="16" t="s">
        <v>13</v>
      </c>
      <c r="H32" s="17"/>
    </row>
    <row r="33" spans="2:8" s="5" customFormat="1" ht="17.25" customHeight="1">
      <c r="B33" s="47">
        <v>29</v>
      </c>
      <c r="C33" s="8" t="s">
        <v>37</v>
      </c>
      <c r="D33" s="13" t="s">
        <v>8</v>
      </c>
      <c r="E33" s="14" t="s">
        <v>13</v>
      </c>
      <c r="F33" s="15" t="s">
        <v>8</v>
      </c>
      <c r="G33" s="16" t="s">
        <v>13</v>
      </c>
      <c r="H33" s="17"/>
    </row>
    <row r="34" spans="2:8" s="5" customFormat="1" ht="18" customHeight="1">
      <c r="B34" s="47">
        <v>30</v>
      </c>
      <c r="C34" s="8" t="s">
        <v>38</v>
      </c>
      <c r="D34" s="13" t="s">
        <v>8</v>
      </c>
      <c r="E34" s="14" t="s">
        <v>13</v>
      </c>
      <c r="F34" s="15" t="s">
        <v>8</v>
      </c>
      <c r="G34" s="16" t="s">
        <v>13</v>
      </c>
      <c r="H34" s="17"/>
    </row>
    <row r="35" spans="2:8" s="5" customFormat="1" ht="18" customHeight="1">
      <c r="B35" s="46">
        <v>31</v>
      </c>
      <c r="C35" s="8" t="s">
        <v>39</v>
      </c>
      <c r="D35" s="13" t="s">
        <v>8</v>
      </c>
      <c r="E35" s="14" t="s">
        <v>13</v>
      </c>
      <c r="F35" s="15" t="s">
        <v>6</v>
      </c>
      <c r="G35" s="16" t="s">
        <v>13</v>
      </c>
      <c r="H35" s="17"/>
    </row>
    <row r="36" spans="1:8" s="5" customFormat="1" ht="17.25" customHeight="1">
      <c r="A36"/>
      <c r="B36" s="47">
        <v>32</v>
      </c>
      <c r="C36" s="8" t="s">
        <v>40</v>
      </c>
      <c r="D36" s="13" t="s">
        <v>57</v>
      </c>
      <c r="E36" s="14" t="s">
        <v>13</v>
      </c>
      <c r="F36" s="15" t="s">
        <v>52</v>
      </c>
      <c r="G36" s="16" t="s">
        <v>13</v>
      </c>
      <c r="H36" s="17"/>
    </row>
    <row r="37" spans="1:8" s="5" customFormat="1" ht="18" customHeight="1">
      <c r="A37"/>
      <c r="B37" s="47">
        <v>33</v>
      </c>
      <c r="C37" s="8" t="s">
        <v>41</v>
      </c>
      <c r="D37" s="13" t="s">
        <v>8</v>
      </c>
      <c r="E37" s="14" t="s">
        <v>13</v>
      </c>
      <c r="F37" s="15" t="s">
        <v>8</v>
      </c>
      <c r="G37" s="16" t="s">
        <v>13</v>
      </c>
      <c r="H37" s="17"/>
    </row>
    <row r="38" spans="1:8" s="5" customFormat="1" ht="29.25" customHeight="1">
      <c r="A38"/>
      <c r="B38" s="46">
        <v>34</v>
      </c>
      <c r="C38" s="8" t="s">
        <v>42</v>
      </c>
      <c r="D38" s="13" t="s">
        <v>8</v>
      </c>
      <c r="E38" s="18" t="s">
        <v>7</v>
      </c>
      <c r="F38" s="15" t="s">
        <v>8</v>
      </c>
      <c r="G38" s="19" t="s">
        <v>7</v>
      </c>
      <c r="H38" s="17" t="s">
        <v>53</v>
      </c>
    </row>
    <row r="39" spans="1:8" s="5" customFormat="1" ht="18.75" customHeight="1">
      <c r="A39"/>
      <c r="B39" s="47">
        <v>35</v>
      </c>
      <c r="C39" s="8" t="s">
        <v>43</v>
      </c>
      <c r="D39" s="13" t="s">
        <v>8</v>
      </c>
      <c r="E39" s="18" t="s">
        <v>7</v>
      </c>
      <c r="F39" s="15" t="s">
        <v>6</v>
      </c>
      <c r="G39" s="19" t="s">
        <v>7</v>
      </c>
      <c r="H39" s="17"/>
    </row>
    <row r="40" spans="2:8" s="5" customFormat="1" ht="20.25" customHeight="1">
      <c r="B40" s="47">
        <v>36</v>
      </c>
      <c r="C40" s="8" t="s">
        <v>44</v>
      </c>
      <c r="D40" s="13" t="s">
        <v>52</v>
      </c>
      <c r="E40" s="18" t="s">
        <v>7</v>
      </c>
      <c r="F40" s="15" t="s">
        <v>52</v>
      </c>
      <c r="G40" s="19" t="s">
        <v>7</v>
      </c>
      <c r="H40" s="17"/>
    </row>
    <row r="41" spans="1:8" s="5" customFormat="1" ht="18" customHeight="1">
      <c r="A41"/>
      <c r="B41" s="46">
        <v>37</v>
      </c>
      <c r="C41" s="8" t="s">
        <v>45</v>
      </c>
      <c r="D41" s="13" t="s">
        <v>8</v>
      </c>
      <c r="E41" s="14" t="s">
        <v>13</v>
      </c>
      <c r="F41" s="15" t="s">
        <v>8</v>
      </c>
      <c r="G41" s="16" t="s">
        <v>13</v>
      </c>
      <c r="H41" s="17"/>
    </row>
    <row r="42" spans="1:8" s="5" customFormat="1" ht="18" customHeight="1">
      <c r="A42"/>
      <c r="B42" s="47">
        <v>38</v>
      </c>
      <c r="C42" s="8" t="s">
        <v>46</v>
      </c>
      <c r="D42" s="13" t="s">
        <v>8</v>
      </c>
      <c r="E42" s="14" t="s">
        <v>13</v>
      </c>
      <c r="F42" s="15" t="s">
        <v>74</v>
      </c>
      <c r="G42" s="16" t="s">
        <v>13</v>
      </c>
      <c r="H42" s="17"/>
    </row>
    <row r="43" spans="1:8" s="5" customFormat="1" ht="18.75" customHeight="1">
      <c r="A43"/>
      <c r="B43" s="47">
        <v>39</v>
      </c>
      <c r="C43" s="8" t="s">
        <v>47</v>
      </c>
      <c r="D43" s="13" t="s">
        <v>52</v>
      </c>
      <c r="E43" s="14" t="s">
        <v>13</v>
      </c>
      <c r="F43" s="15" t="s">
        <v>52</v>
      </c>
      <c r="G43" s="16" t="s">
        <v>13</v>
      </c>
      <c r="H43" s="17"/>
    </row>
    <row r="44" spans="1:8" s="5" customFormat="1" ht="17.25" customHeight="1">
      <c r="A44"/>
      <c r="B44" s="46">
        <v>40</v>
      </c>
      <c r="C44" s="8" t="s">
        <v>48</v>
      </c>
      <c r="D44" s="13" t="s">
        <v>8</v>
      </c>
      <c r="E44" s="18" t="s">
        <v>13</v>
      </c>
      <c r="F44" s="15" t="s">
        <v>6</v>
      </c>
      <c r="G44" s="19" t="s">
        <v>13</v>
      </c>
      <c r="H44" s="17"/>
    </row>
    <row r="45" spans="2:8" s="5" customFormat="1" ht="17.25" customHeight="1">
      <c r="B45" s="47">
        <v>41</v>
      </c>
      <c r="C45" s="8" t="s">
        <v>49</v>
      </c>
      <c r="D45" s="15" t="s">
        <v>52</v>
      </c>
      <c r="E45" s="14" t="s">
        <v>13</v>
      </c>
      <c r="F45" s="15" t="s">
        <v>52</v>
      </c>
      <c r="G45" s="16" t="s">
        <v>13</v>
      </c>
      <c r="H45" s="42"/>
    </row>
    <row r="46" spans="1:8" s="5" customFormat="1" ht="18" customHeight="1">
      <c r="A46"/>
      <c r="B46" s="47">
        <v>42</v>
      </c>
      <c r="C46" s="8" t="s">
        <v>50</v>
      </c>
      <c r="D46" s="13" t="s">
        <v>56</v>
      </c>
      <c r="E46" s="14" t="s">
        <v>13</v>
      </c>
      <c r="F46" s="15" t="s">
        <v>52</v>
      </c>
      <c r="G46" s="16" t="s">
        <v>13</v>
      </c>
      <c r="H46" s="17"/>
    </row>
    <row r="47" spans="1:8" s="5" customFormat="1" ht="19.5" customHeight="1" thickBot="1">
      <c r="A47"/>
      <c r="B47" s="48">
        <v>43</v>
      </c>
      <c r="C47" s="36" t="s">
        <v>51</v>
      </c>
      <c r="D47" s="37" t="s">
        <v>56</v>
      </c>
      <c r="E47" s="38" t="s">
        <v>13</v>
      </c>
      <c r="F47" s="39" t="s">
        <v>52</v>
      </c>
      <c r="G47" s="40" t="s">
        <v>13</v>
      </c>
      <c r="H47" s="17" t="s">
        <v>88</v>
      </c>
    </row>
    <row r="48" spans="3:8" ht="13.5">
      <c r="C48" s="20"/>
      <c r="D48" s="22" t="s">
        <v>95</v>
      </c>
      <c r="E48" s="23" t="s">
        <v>98</v>
      </c>
      <c r="F48" s="24" t="s">
        <v>94</v>
      </c>
      <c r="G48" s="23" t="s">
        <v>98</v>
      </c>
      <c r="H48" s="21"/>
    </row>
    <row r="49" spans="3:8" ht="13.5">
      <c r="C49" s="20"/>
      <c r="D49" s="21"/>
      <c r="E49" s="83"/>
      <c r="F49" s="84"/>
      <c r="G49" s="85"/>
      <c r="H49" s="21"/>
    </row>
    <row r="50" spans="3:8" ht="13.5">
      <c r="C50" s="20"/>
      <c r="D50" s="21"/>
      <c r="E50" s="21"/>
      <c r="F50" s="21"/>
      <c r="G50" s="21"/>
      <c r="H50" s="21"/>
    </row>
    <row r="51" spans="3:8" ht="13.5">
      <c r="C51" s="20"/>
      <c r="D51" s="21"/>
      <c r="E51" s="21"/>
      <c r="F51" s="21"/>
      <c r="G51" s="21"/>
      <c r="H51" s="21"/>
    </row>
    <row r="52" spans="3:8" ht="13.5">
      <c r="C52" s="20"/>
      <c r="D52" s="21"/>
      <c r="E52" s="21"/>
      <c r="F52" s="21"/>
      <c r="G52" s="21"/>
      <c r="H52" s="21"/>
    </row>
    <row r="53" spans="3:8" ht="13.5">
      <c r="C53" s="20"/>
      <c r="D53" s="21"/>
      <c r="E53" s="21"/>
      <c r="F53" s="21"/>
      <c r="G53" s="21"/>
      <c r="H53" s="21"/>
    </row>
    <row r="54" spans="3:8" ht="13.5">
      <c r="C54" s="20"/>
      <c r="D54" s="21"/>
      <c r="E54" s="21"/>
      <c r="F54" s="21"/>
      <c r="G54" s="21"/>
      <c r="H54" s="21"/>
    </row>
    <row r="55" spans="3:8" ht="13.5">
      <c r="C55" s="20"/>
      <c r="D55" s="21"/>
      <c r="E55" s="21"/>
      <c r="F55" s="21"/>
      <c r="G55" s="21"/>
      <c r="H55" s="21"/>
    </row>
    <row r="56" spans="3:8" ht="13.5">
      <c r="C56" s="20"/>
      <c r="D56" s="21"/>
      <c r="E56" s="21"/>
      <c r="F56" s="21"/>
      <c r="G56" s="21"/>
      <c r="H56" s="21"/>
    </row>
    <row r="57" spans="3:8" ht="13.5">
      <c r="C57" s="20"/>
      <c r="D57" s="21"/>
      <c r="E57" s="21"/>
      <c r="F57" s="21"/>
      <c r="G57" s="21"/>
      <c r="H57" s="21"/>
    </row>
    <row r="58" spans="3:8" ht="13.5">
      <c r="C58" s="20"/>
      <c r="D58" s="21"/>
      <c r="E58" s="21"/>
      <c r="F58" s="21"/>
      <c r="G58" s="21"/>
      <c r="H58" s="21"/>
    </row>
    <row r="59" spans="3:8" ht="13.5">
      <c r="C59" s="20"/>
      <c r="D59" s="21"/>
      <c r="E59" s="21"/>
      <c r="F59" s="21"/>
      <c r="G59" s="21"/>
      <c r="H59" s="21"/>
    </row>
    <row r="60" spans="3:8" ht="13.5">
      <c r="C60" s="20"/>
      <c r="D60" s="21"/>
      <c r="E60" s="21"/>
      <c r="F60" s="21"/>
      <c r="G60" s="21"/>
      <c r="H60" s="21"/>
    </row>
    <row r="61" spans="3:8" ht="13.5">
      <c r="C61" s="20"/>
      <c r="D61" s="21"/>
      <c r="E61" s="21"/>
      <c r="F61" s="21"/>
      <c r="G61" s="21"/>
      <c r="H61" s="21"/>
    </row>
    <row r="62" spans="3:8" ht="13.5">
      <c r="C62" s="20"/>
      <c r="D62" s="21"/>
      <c r="E62" s="21"/>
      <c r="F62" s="21"/>
      <c r="G62" s="21"/>
      <c r="H62" s="21"/>
    </row>
    <row r="63" spans="3:8" ht="13.5">
      <c r="C63" s="20"/>
      <c r="D63" s="20"/>
      <c r="E63" s="20"/>
      <c r="F63" s="20"/>
      <c r="G63" s="20"/>
      <c r="H63" s="21"/>
    </row>
    <row r="64" ht="13.5">
      <c r="H64" s="5"/>
    </row>
    <row r="65" ht="13.5">
      <c r="H65" s="5"/>
    </row>
    <row r="66" ht="13.5">
      <c r="H66" s="5"/>
    </row>
    <row r="67" ht="13.5">
      <c r="H67" s="5"/>
    </row>
    <row r="68" ht="13.5">
      <c r="H68" s="5"/>
    </row>
    <row r="69" ht="13.5">
      <c r="H69" s="5"/>
    </row>
    <row r="70" ht="13.5">
      <c r="H70" s="5"/>
    </row>
    <row r="71" ht="13.5">
      <c r="H71" s="5"/>
    </row>
    <row r="72" ht="13.5">
      <c r="H72" s="5"/>
    </row>
    <row r="73" ht="13.5">
      <c r="H73" s="5"/>
    </row>
    <row r="74" ht="13.5">
      <c r="H74" s="5"/>
    </row>
    <row r="75" ht="13.5">
      <c r="H75" s="5"/>
    </row>
  </sheetData>
  <sheetProtection/>
  <mergeCells count="7">
    <mergeCell ref="A3:A4"/>
    <mergeCell ref="E49:G49"/>
    <mergeCell ref="C1:H1"/>
    <mergeCell ref="C3:C4"/>
    <mergeCell ref="F3:G3"/>
    <mergeCell ref="D3:E3"/>
    <mergeCell ref="H3:H4"/>
  </mergeCells>
  <printOptions/>
  <pageMargins left="0.5118110236220472" right="0.2362204724409449" top="0.31496062992125984" bottom="0.1968503937007874" header="0.2362204724409449" footer="0.196850393700787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55" sqref="M55"/>
    </sheetView>
  </sheetViews>
  <sheetFormatPr defaultColWidth="9.00390625" defaultRowHeight="13.5"/>
  <cols>
    <col min="1" max="1" width="3.00390625" style="0" customWidth="1"/>
    <col min="2" max="2" width="3.625" style="0" customWidth="1"/>
    <col min="3" max="3" width="14.00390625" style="0" customWidth="1"/>
    <col min="4" max="4" width="11.875" style="0" customWidth="1"/>
    <col min="5" max="5" width="9.625" style="0" customWidth="1"/>
    <col min="6" max="6" width="11.25390625" style="0" customWidth="1"/>
    <col min="7" max="7" width="9.75390625" style="0" customWidth="1"/>
    <col min="8" max="9" width="11.50390625" style="0" bestFit="1" customWidth="1"/>
    <col min="10" max="10" width="11.375" style="0" customWidth="1"/>
    <col min="11" max="11" width="11.50390625" style="0" customWidth="1"/>
    <col min="12" max="12" width="9.50390625" style="0" customWidth="1"/>
    <col min="13" max="13" width="11.375" style="0" customWidth="1"/>
    <col min="14" max="14" width="12.125" style="0" customWidth="1"/>
    <col min="15" max="15" width="10.875" style="0" customWidth="1"/>
  </cols>
  <sheetData>
    <row r="1" spans="3:13" ht="24.75" thickBot="1">
      <c r="C1" s="101" t="s">
        <v>70</v>
      </c>
      <c r="D1" s="101"/>
      <c r="E1" s="101"/>
      <c r="F1" s="101"/>
      <c r="G1" s="101"/>
      <c r="H1" s="101"/>
      <c r="I1" s="82"/>
      <c r="J1" s="82"/>
      <c r="K1" s="82"/>
      <c r="L1" s="82"/>
      <c r="M1" s="82"/>
    </row>
    <row r="2" spans="2:15" ht="28.5" customHeight="1">
      <c r="B2" s="94"/>
      <c r="C2" s="99"/>
      <c r="D2" s="107" t="s">
        <v>64</v>
      </c>
      <c r="E2" s="102"/>
      <c r="F2" s="102" t="s">
        <v>65</v>
      </c>
      <c r="G2" s="108"/>
      <c r="H2" s="109" t="s">
        <v>73</v>
      </c>
      <c r="I2" s="102"/>
      <c r="J2" s="102" t="s">
        <v>79</v>
      </c>
      <c r="K2" s="102"/>
      <c r="L2" s="103"/>
      <c r="M2" s="104" t="s">
        <v>80</v>
      </c>
      <c r="N2" s="105"/>
      <c r="O2" s="106"/>
    </row>
    <row r="3" spans="1:15" ht="36.75" thickBot="1">
      <c r="A3" s="41"/>
      <c r="B3" s="95"/>
      <c r="C3" s="100"/>
      <c r="D3" s="71" t="s">
        <v>66</v>
      </c>
      <c r="E3" s="59" t="s">
        <v>63</v>
      </c>
      <c r="F3" s="59" t="s">
        <v>66</v>
      </c>
      <c r="G3" s="72" t="s">
        <v>63</v>
      </c>
      <c r="H3" s="66" t="s">
        <v>69</v>
      </c>
      <c r="I3" s="60" t="s">
        <v>67</v>
      </c>
      <c r="J3" s="60" t="s">
        <v>69</v>
      </c>
      <c r="K3" s="60" t="s">
        <v>67</v>
      </c>
      <c r="L3" s="61" t="s">
        <v>85</v>
      </c>
      <c r="M3" s="60" t="s">
        <v>69</v>
      </c>
      <c r="N3" s="60" t="s">
        <v>67</v>
      </c>
      <c r="O3" s="62" t="s">
        <v>85</v>
      </c>
    </row>
    <row r="4" spans="2:15" ht="13.5">
      <c r="B4" s="56">
        <v>1</v>
      </c>
      <c r="C4" s="63" t="s">
        <v>5</v>
      </c>
      <c r="D4" s="73" t="s">
        <v>76</v>
      </c>
      <c r="E4" s="58">
        <v>284613</v>
      </c>
      <c r="F4" s="57" t="s">
        <v>76</v>
      </c>
      <c r="G4" s="74">
        <v>284613</v>
      </c>
      <c r="H4" s="67">
        <v>5045066000</v>
      </c>
      <c r="I4" s="58">
        <v>3884057000</v>
      </c>
      <c r="J4" s="58">
        <v>5045066000</v>
      </c>
      <c r="K4" s="58">
        <v>3884057000</v>
      </c>
      <c r="L4" s="58">
        <f>K4-I4</f>
        <v>0</v>
      </c>
      <c r="M4" s="110" t="s">
        <v>77</v>
      </c>
      <c r="N4" s="111"/>
      <c r="O4" s="112"/>
    </row>
    <row r="5" spans="2:15" ht="13.5">
      <c r="B5" s="49">
        <v>2</v>
      </c>
      <c r="C5" s="64" t="s">
        <v>9</v>
      </c>
      <c r="D5" s="75" t="s">
        <v>76</v>
      </c>
      <c r="E5" s="27">
        <v>111880</v>
      </c>
      <c r="F5" s="26" t="s">
        <v>76</v>
      </c>
      <c r="G5" s="76">
        <v>111880</v>
      </c>
      <c r="H5" s="68">
        <v>3066474000</v>
      </c>
      <c r="I5" s="27">
        <v>2626654000</v>
      </c>
      <c r="J5" s="27">
        <v>3066474000</v>
      </c>
      <c r="K5" s="27">
        <v>2626654000</v>
      </c>
      <c r="L5" s="27">
        <f>K5-I5</f>
        <v>0</v>
      </c>
      <c r="M5" s="27">
        <v>3810861000</v>
      </c>
      <c r="N5" s="27">
        <v>3371041000</v>
      </c>
      <c r="O5" s="50">
        <f>N5-I5</f>
        <v>744387000</v>
      </c>
    </row>
    <row r="6" spans="2:15" ht="13.5">
      <c r="B6" s="49">
        <v>3</v>
      </c>
      <c r="C6" s="64" t="s">
        <v>10</v>
      </c>
      <c r="D6" s="75" t="s">
        <v>71</v>
      </c>
      <c r="E6" s="27">
        <v>11243</v>
      </c>
      <c r="F6" s="26" t="s">
        <v>78</v>
      </c>
      <c r="G6" s="76">
        <v>22343</v>
      </c>
      <c r="H6" s="68">
        <v>341220000</v>
      </c>
      <c r="I6" s="27">
        <v>259321000</v>
      </c>
      <c r="J6" s="96" t="s">
        <v>72</v>
      </c>
      <c r="K6" s="113"/>
      <c r="L6" s="113"/>
      <c r="M6" s="113"/>
      <c r="N6" s="113"/>
      <c r="O6" s="114"/>
    </row>
    <row r="7" spans="2:15" ht="13.5">
      <c r="B7" s="49">
        <v>4</v>
      </c>
      <c r="C7" s="64" t="s">
        <v>11</v>
      </c>
      <c r="D7" s="75" t="s">
        <v>71</v>
      </c>
      <c r="E7" s="27">
        <v>18838</v>
      </c>
      <c r="F7" s="26" t="s">
        <v>78</v>
      </c>
      <c r="G7" s="76">
        <v>18838</v>
      </c>
      <c r="H7" s="68">
        <v>571446000</v>
      </c>
      <c r="I7" s="27">
        <v>393597000</v>
      </c>
      <c r="J7" s="96" t="s">
        <v>77</v>
      </c>
      <c r="K7" s="97"/>
      <c r="L7" s="97"/>
      <c r="M7" s="97"/>
      <c r="N7" s="97"/>
      <c r="O7" s="98"/>
    </row>
    <row r="8" spans="2:15" ht="13.5">
      <c r="B8" s="49">
        <v>5</v>
      </c>
      <c r="C8" s="64" t="s">
        <v>12</v>
      </c>
      <c r="D8" s="75" t="s">
        <v>71</v>
      </c>
      <c r="E8" s="27">
        <v>7250</v>
      </c>
      <c r="F8" s="26" t="s">
        <v>76</v>
      </c>
      <c r="G8" s="76">
        <v>7250</v>
      </c>
      <c r="H8" s="68">
        <v>165961000</v>
      </c>
      <c r="I8" s="27">
        <v>109005000</v>
      </c>
      <c r="J8" s="27">
        <v>265361000</v>
      </c>
      <c r="K8" s="27">
        <v>209005000</v>
      </c>
      <c r="L8" s="27">
        <f>K8-I8</f>
        <v>100000000</v>
      </c>
      <c r="M8" s="27">
        <v>315961000</v>
      </c>
      <c r="N8" s="27">
        <v>259005000</v>
      </c>
      <c r="O8" s="50">
        <f>N8-I8</f>
        <v>150000000</v>
      </c>
    </row>
    <row r="9" spans="2:15" ht="13.5">
      <c r="B9" s="49">
        <v>6</v>
      </c>
      <c r="C9" s="64" t="s">
        <v>14</v>
      </c>
      <c r="D9" s="75" t="s">
        <v>75</v>
      </c>
      <c r="E9" s="27">
        <v>18000</v>
      </c>
      <c r="F9" s="26" t="s">
        <v>78</v>
      </c>
      <c r="G9" s="76">
        <v>36000</v>
      </c>
      <c r="H9" s="68">
        <v>520000000</v>
      </c>
      <c r="I9" s="27">
        <v>370000000</v>
      </c>
      <c r="J9" s="27">
        <v>1420000000</v>
      </c>
      <c r="K9" s="27">
        <v>1270000000</v>
      </c>
      <c r="L9" s="27">
        <f>K9-I9</f>
        <v>900000000</v>
      </c>
      <c r="M9" s="27">
        <v>1800000000</v>
      </c>
      <c r="N9" s="27">
        <v>1600000000</v>
      </c>
      <c r="O9" s="50">
        <f>N9-I9</f>
        <v>1230000000</v>
      </c>
    </row>
    <row r="10" spans="2:15" ht="13.5">
      <c r="B10" s="49">
        <v>7</v>
      </c>
      <c r="C10" s="64" t="s">
        <v>15</v>
      </c>
      <c r="D10" s="75" t="s">
        <v>83</v>
      </c>
      <c r="E10" s="27" t="s">
        <v>84</v>
      </c>
      <c r="F10" s="26" t="s">
        <v>83</v>
      </c>
      <c r="G10" s="76" t="s">
        <v>84</v>
      </c>
      <c r="H10" s="116" t="s">
        <v>77</v>
      </c>
      <c r="I10" s="97"/>
      <c r="J10" s="97"/>
      <c r="K10" s="97"/>
      <c r="L10" s="97"/>
      <c r="M10" s="97"/>
      <c r="N10" s="97"/>
      <c r="O10" s="98"/>
    </row>
    <row r="11" spans="2:15" ht="13.5">
      <c r="B11" s="49">
        <v>8</v>
      </c>
      <c r="C11" s="64" t="s">
        <v>16</v>
      </c>
      <c r="D11" s="75" t="s">
        <v>78</v>
      </c>
      <c r="E11" s="27">
        <v>37026</v>
      </c>
      <c r="F11" s="26" t="s">
        <v>78</v>
      </c>
      <c r="G11" s="76">
        <v>37026</v>
      </c>
      <c r="H11" s="68">
        <v>730485000</v>
      </c>
      <c r="I11" s="27">
        <v>567758000</v>
      </c>
      <c r="J11" s="96" t="s">
        <v>77</v>
      </c>
      <c r="K11" s="113"/>
      <c r="L11" s="113"/>
      <c r="M11" s="113"/>
      <c r="N11" s="113"/>
      <c r="O11" s="114"/>
    </row>
    <row r="12" spans="2:15" ht="13.5">
      <c r="B12" s="49">
        <v>9</v>
      </c>
      <c r="C12" s="64" t="s">
        <v>17</v>
      </c>
      <c r="D12" s="75" t="s">
        <v>71</v>
      </c>
      <c r="E12" s="27">
        <v>5083</v>
      </c>
      <c r="F12" s="26" t="s">
        <v>78</v>
      </c>
      <c r="G12" s="76">
        <v>11068</v>
      </c>
      <c r="H12" s="68">
        <v>160699000</v>
      </c>
      <c r="I12" s="27">
        <v>118842000</v>
      </c>
      <c r="J12" s="96" t="s">
        <v>77</v>
      </c>
      <c r="K12" s="113"/>
      <c r="L12" s="113"/>
      <c r="M12" s="113"/>
      <c r="N12" s="113"/>
      <c r="O12" s="114"/>
    </row>
    <row r="13" spans="2:15" ht="13.5">
      <c r="B13" s="49">
        <v>10</v>
      </c>
      <c r="C13" s="64" t="s">
        <v>18</v>
      </c>
      <c r="D13" s="75" t="s">
        <v>71</v>
      </c>
      <c r="E13" s="27">
        <v>1400</v>
      </c>
      <c r="F13" s="26" t="s">
        <v>76</v>
      </c>
      <c r="G13" s="76">
        <v>103000</v>
      </c>
      <c r="H13" s="68">
        <v>209143000</v>
      </c>
      <c r="I13" s="27">
        <v>144635000</v>
      </c>
      <c r="J13" s="115" t="s">
        <v>93</v>
      </c>
      <c r="K13" s="97"/>
      <c r="L13" s="97"/>
      <c r="M13" s="97"/>
      <c r="N13" s="97"/>
      <c r="O13" s="98"/>
    </row>
    <row r="14" spans="2:15" ht="13.5">
      <c r="B14" s="49">
        <v>11</v>
      </c>
      <c r="C14" s="64" t="s">
        <v>19</v>
      </c>
      <c r="D14" s="75" t="s">
        <v>71</v>
      </c>
      <c r="E14" s="27">
        <v>24155</v>
      </c>
      <c r="F14" s="26" t="s">
        <v>78</v>
      </c>
      <c r="G14" s="76">
        <v>48633</v>
      </c>
      <c r="H14" s="68">
        <v>784102000</v>
      </c>
      <c r="I14" s="27">
        <v>562979000</v>
      </c>
      <c r="J14" s="27"/>
      <c r="K14" s="27"/>
      <c r="L14" s="27"/>
      <c r="M14" s="27"/>
      <c r="N14" s="27"/>
      <c r="O14" s="50"/>
    </row>
    <row r="15" spans="2:15" ht="13.5">
      <c r="B15" s="49">
        <v>12</v>
      </c>
      <c r="C15" s="64" t="s">
        <v>20</v>
      </c>
      <c r="D15" s="75" t="s">
        <v>68</v>
      </c>
      <c r="E15" s="27">
        <v>22556</v>
      </c>
      <c r="F15" s="26" t="s">
        <v>68</v>
      </c>
      <c r="G15" s="76">
        <v>22556</v>
      </c>
      <c r="H15" s="68">
        <v>643220000</v>
      </c>
      <c r="I15" s="27">
        <v>509980000</v>
      </c>
      <c r="J15" s="27">
        <v>1158420000</v>
      </c>
      <c r="K15" s="27">
        <v>1025180000</v>
      </c>
      <c r="L15" s="27">
        <f>K15-I15</f>
        <v>515200000</v>
      </c>
      <c r="M15" s="27">
        <v>1478074000</v>
      </c>
      <c r="N15" s="27">
        <v>1344834000</v>
      </c>
      <c r="O15" s="50">
        <f>N15-I15</f>
        <v>834854000</v>
      </c>
    </row>
    <row r="16" spans="2:15" ht="13.5">
      <c r="B16" s="49">
        <v>13</v>
      </c>
      <c r="C16" s="64" t="s">
        <v>21</v>
      </c>
      <c r="D16" s="75" t="s">
        <v>71</v>
      </c>
      <c r="E16" s="27" t="s">
        <v>84</v>
      </c>
      <c r="F16" s="26" t="s">
        <v>78</v>
      </c>
      <c r="G16" s="76" t="s">
        <v>84</v>
      </c>
      <c r="H16" s="68">
        <v>455939000</v>
      </c>
      <c r="I16" s="27">
        <v>329618000</v>
      </c>
      <c r="J16" s="115" t="s">
        <v>77</v>
      </c>
      <c r="K16" s="97"/>
      <c r="L16" s="97"/>
      <c r="M16" s="97"/>
      <c r="N16" s="97"/>
      <c r="O16" s="98"/>
    </row>
    <row r="17" spans="2:15" ht="13.5">
      <c r="B17" s="49">
        <v>14</v>
      </c>
      <c r="C17" s="64" t="s">
        <v>22</v>
      </c>
      <c r="D17" s="77" t="s">
        <v>71</v>
      </c>
      <c r="E17" s="27">
        <v>6056</v>
      </c>
      <c r="F17" s="28" t="s">
        <v>71</v>
      </c>
      <c r="G17" s="76">
        <v>6056</v>
      </c>
      <c r="H17" s="68">
        <v>100828000</v>
      </c>
      <c r="I17" s="27">
        <v>27861000</v>
      </c>
      <c r="J17" s="27">
        <v>193550000</v>
      </c>
      <c r="K17" s="27">
        <v>121071000</v>
      </c>
      <c r="L17" s="27">
        <f aca="true" t="shared" si="0" ref="L17:L22">K17-I17</f>
        <v>93210000</v>
      </c>
      <c r="M17" s="27">
        <v>247744000</v>
      </c>
      <c r="N17" s="27">
        <v>175265000</v>
      </c>
      <c r="O17" s="50">
        <f aca="true" t="shared" si="1" ref="O17:O22">N17-I17</f>
        <v>147404000</v>
      </c>
    </row>
    <row r="18" spans="2:15" ht="13.5">
      <c r="B18" s="49">
        <v>15</v>
      </c>
      <c r="C18" s="64" t="s">
        <v>23</v>
      </c>
      <c r="D18" s="75" t="s">
        <v>78</v>
      </c>
      <c r="E18" s="27" t="s">
        <v>84</v>
      </c>
      <c r="F18" s="26" t="s">
        <v>76</v>
      </c>
      <c r="G18" s="76" t="s">
        <v>84</v>
      </c>
      <c r="H18" s="68">
        <v>290506000</v>
      </c>
      <c r="I18" s="27">
        <v>252568000</v>
      </c>
      <c r="J18" s="27">
        <v>357265350</v>
      </c>
      <c r="K18" s="27">
        <v>319327350</v>
      </c>
      <c r="L18" s="27">
        <f t="shared" si="0"/>
        <v>66759350</v>
      </c>
      <c r="M18" s="27">
        <v>517087350</v>
      </c>
      <c r="N18" s="27">
        <v>479149350</v>
      </c>
      <c r="O18" s="50">
        <f t="shared" si="1"/>
        <v>226581350</v>
      </c>
    </row>
    <row r="19" spans="2:15" ht="13.5">
      <c r="B19" s="49">
        <v>16</v>
      </c>
      <c r="C19" s="64" t="s">
        <v>24</v>
      </c>
      <c r="D19" s="75" t="s">
        <v>78</v>
      </c>
      <c r="E19" s="27">
        <v>23870</v>
      </c>
      <c r="F19" s="26" t="s">
        <v>78</v>
      </c>
      <c r="G19" s="76">
        <v>23870</v>
      </c>
      <c r="H19" s="68">
        <v>710758000</v>
      </c>
      <c r="I19" s="27">
        <v>579940000</v>
      </c>
      <c r="J19" s="96" t="s">
        <v>77</v>
      </c>
      <c r="K19" s="97"/>
      <c r="L19" s="97"/>
      <c r="M19" s="97"/>
      <c r="N19" s="97"/>
      <c r="O19" s="98"/>
    </row>
    <row r="20" spans="2:15" ht="13.5">
      <c r="B20" s="49">
        <v>17</v>
      </c>
      <c r="C20" s="64" t="s">
        <v>25</v>
      </c>
      <c r="D20" s="75" t="s">
        <v>68</v>
      </c>
      <c r="E20" s="27">
        <v>7036</v>
      </c>
      <c r="F20" s="26" t="s">
        <v>76</v>
      </c>
      <c r="G20" s="76">
        <v>13341</v>
      </c>
      <c r="H20" s="68">
        <v>193433000</v>
      </c>
      <c r="I20" s="27">
        <v>152564000</v>
      </c>
      <c r="J20" s="27">
        <v>343703000</v>
      </c>
      <c r="K20" s="27">
        <v>302834000</v>
      </c>
      <c r="L20" s="27">
        <f t="shared" si="0"/>
        <v>150270000</v>
      </c>
      <c r="M20" s="27">
        <v>420567580</v>
      </c>
      <c r="N20" s="27">
        <v>379698580</v>
      </c>
      <c r="O20" s="50">
        <f t="shared" si="1"/>
        <v>227134580</v>
      </c>
    </row>
    <row r="21" spans="2:15" ht="13.5">
      <c r="B21" s="49">
        <v>18</v>
      </c>
      <c r="C21" s="64" t="s">
        <v>26</v>
      </c>
      <c r="D21" s="75" t="s">
        <v>71</v>
      </c>
      <c r="E21" s="27">
        <v>5184</v>
      </c>
      <c r="F21" s="26" t="s">
        <v>78</v>
      </c>
      <c r="G21" s="76" t="s">
        <v>84</v>
      </c>
      <c r="H21" s="68">
        <v>200955000</v>
      </c>
      <c r="I21" s="27">
        <v>140243000</v>
      </c>
      <c r="J21" s="96" t="s">
        <v>97</v>
      </c>
      <c r="K21" s="97"/>
      <c r="L21" s="97"/>
      <c r="M21" s="97"/>
      <c r="N21" s="97"/>
      <c r="O21" s="98"/>
    </row>
    <row r="22" spans="2:15" ht="13.5">
      <c r="B22" s="49">
        <v>19</v>
      </c>
      <c r="C22" s="64" t="s">
        <v>27</v>
      </c>
      <c r="D22" s="75" t="s">
        <v>68</v>
      </c>
      <c r="E22" s="27">
        <v>9800</v>
      </c>
      <c r="F22" s="26" t="s">
        <v>78</v>
      </c>
      <c r="G22" s="76">
        <v>12800</v>
      </c>
      <c r="H22" s="68">
        <v>299253000</v>
      </c>
      <c r="I22" s="27">
        <v>238773000</v>
      </c>
      <c r="J22" s="27">
        <v>380000000</v>
      </c>
      <c r="K22" s="27">
        <v>320000000</v>
      </c>
      <c r="L22" s="27">
        <f t="shared" si="0"/>
        <v>81227000</v>
      </c>
      <c r="M22" s="27">
        <v>460000000</v>
      </c>
      <c r="N22" s="27">
        <v>400000000</v>
      </c>
      <c r="O22" s="50">
        <f t="shared" si="1"/>
        <v>161227000</v>
      </c>
    </row>
    <row r="23" spans="2:15" ht="13.5">
      <c r="B23" s="49">
        <v>20</v>
      </c>
      <c r="C23" s="64" t="s">
        <v>28</v>
      </c>
      <c r="D23" s="75" t="s">
        <v>83</v>
      </c>
      <c r="E23" s="27">
        <v>13524</v>
      </c>
      <c r="F23" s="26" t="s">
        <v>78</v>
      </c>
      <c r="G23" s="76" t="s">
        <v>84</v>
      </c>
      <c r="H23" s="68">
        <v>377106000</v>
      </c>
      <c r="I23" s="27">
        <v>276035000</v>
      </c>
      <c r="J23" s="96" t="s">
        <v>77</v>
      </c>
      <c r="K23" s="113"/>
      <c r="L23" s="113"/>
      <c r="M23" s="113"/>
      <c r="N23" s="113"/>
      <c r="O23" s="114"/>
    </row>
    <row r="24" spans="2:15" s="5" customFormat="1" ht="13.5">
      <c r="B24" s="49">
        <v>21</v>
      </c>
      <c r="C24" s="64" t="s">
        <v>29</v>
      </c>
      <c r="D24" s="77" t="s">
        <v>71</v>
      </c>
      <c r="E24" s="29">
        <v>8605</v>
      </c>
      <c r="F24" s="28" t="s">
        <v>78</v>
      </c>
      <c r="G24" s="78">
        <v>16221</v>
      </c>
      <c r="H24" s="69">
        <v>213305000</v>
      </c>
      <c r="I24" s="29">
        <v>161878000</v>
      </c>
      <c r="J24" s="29">
        <v>411006000</v>
      </c>
      <c r="K24" s="29">
        <v>361042000</v>
      </c>
      <c r="L24" s="27">
        <f>K24-I24</f>
        <v>199164000</v>
      </c>
      <c r="M24" s="29">
        <v>526693996</v>
      </c>
      <c r="N24" s="29">
        <v>475729996</v>
      </c>
      <c r="O24" s="50">
        <f>N24-I24</f>
        <v>313851996</v>
      </c>
    </row>
    <row r="25" spans="2:15" ht="13.5">
      <c r="B25" s="49">
        <v>22</v>
      </c>
      <c r="C25" s="64" t="s">
        <v>30</v>
      </c>
      <c r="D25" s="75" t="s">
        <v>71</v>
      </c>
      <c r="E25" s="27">
        <v>3578</v>
      </c>
      <c r="F25" s="26" t="s">
        <v>78</v>
      </c>
      <c r="G25" s="76">
        <v>7227</v>
      </c>
      <c r="H25" s="68">
        <v>99860000</v>
      </c>
      <c r="I25" s="27">
        <v>71570000</v>
      </c>
      <c r="J25" s="27">
        <v>220666000</v>
      </c>
      <c r="K25" s="27">
        <v>192376000</v>
      </c>
      <c r="L25" s="27">
        <f>K25-I25</f>
        <v>120806000</v>
      </c>
      <c r="M25" s="27">
        <v>311622000</v>
      </c>
      <c r="N25" s="27">
        <v>283332000</v>
      </c>
      <c r="O25" s="50">
        <f>N25-I25</f>
        <v>211762000</v>
      </c>
    </row>
    <row r="26" spans="2:15" ht="13.5">
      <c r="B26" s="49">
        <v>23</v>
      </c>
      <c r="C26" s="64" t="s">
        <v>31</v>
      </c>
      <c r="D26" s="75" t="s">
        <v>71</v>
      </c>
      <c r="E26" s="27">
        <v>5610</v>
      </c>
      <c r="F26" s="26" t="s">
        <v>78</v>
      </c>
      <c r="G26" s="76" t="s">
        <v>81</v>
      </c>
      <c r="H26" s="68">
        <v>160241000</v>
      </c>
      <c r="I26" s="27">
        <v>44892000</v>
      </c>
      <c r="J26" s="96" t="s">
        <v>82</v>
      </c>
      <c r="K26" s="113"/>
      <c r="L26" s="113"/>
      <c r="M26" s="113"/>
      <c r="N26" s="113"/>
      <c r="O26" s="114"/>
    </row>
    <row r="27" spans="2:15" ht="13.5">
      <c r="B27" s="49">
        <v>24</v>
      </c>
      <c r="C27" s="64" t="s">
        <v>32</v>
      </c>
      <c r="D27" s="75" t="s">
        <v>68</v>
      </c>
      <c r="E27" s="27">
        <v>8500</v>
      </c>
      <c r="F27" s="26" t="s">
        <v>68</v>
      </c>
      <c r="G27" s="76">
        <v>8500</v>
      </c>
      <c r="H27" s="68">
        <v>245044000</v>
      </c>
      <c r="I27" s="27">
        <v>171490000</v>
      </c>
      <c r="J27" s="117" t="s">
        <v>77</v>
      </c>
      <c r="K27" s="97"/>
      <c r="L27" s="97"/>
      <c r="M27" s="97"/>
      <c r="N27" s="97"/>
      <c r="O27" s="114"/>
    </row>
    <row r="28" spans="2:15" ht="13.5">
      <c r="B28" s="49">
        <v>25</v>
      </c>
      <c r="C28" s="64" t="s">
        <v>33</v>
      </c>
      <c r="D28" s="75" t="s">
        <v>71</v>
      </c>
      <c r="E28" s="27">
        <v>5000</v>
      </c>
      <c r="F28" s="26" t="s">
        <v>76</v>
      </c>
      <c r="G28" s="76" t="s">
        <v>84</v>
      </c>
      <c r="H28" s="119" t="s">
        <v>77</v>
      </c>
      <c r="I28" s="97"/>
      <c r="J28" s="97"/>
      <c r="K28" s="97"/>
      <c r="L28" s="97"/>
      <c r="M28" s="97"/>
      <c r="N28" s="97"/>
      <c r="O28" s="98"/>
    </row>
    <row r="29" spans="2:15" ht="13.5">
      <c r="B29" s="49">
        <v>26</v>
      </c>
      <c r="C29" s="64" t="s">
        <v>34</v>
      </c>
      <c r="D29" s="75" t="s">
        <v>71</v>
      </c>
      <c r="E29" s="27">
        <v>3200</v>
      </c>
      <c r="F29" s="26" t="s">
        <v>78</v>
      </c>
      <c r="G29" s="76">
        <v>3000</v>
      </c>
      <c r="H29" s="68">
        <v>92599000</v>
      </c>
      <c r="I29" s="27">
        <v>43550000</v>
      </c>
      <c r="J29" s="27">
        <v>183700000</v>
      </c>
      <c r="K29" s="27">
        <v>136870000</v>
      </c>
      <c r="L29" s="29">
        <f>K29-I29</f>
        <v>93320000</v>
      </c>
      <c r="M29" s="96" t="s">
        <v>77</v>
      </c>
      <c r="N29" s="97"/>
      <c r="O29" s="98"/>
    </row>
    <row r="30" spans="2:15" ht="13.5">
      <c r="B30" s="49">
        <v>27</v>
      </c>
      <c r="C30" s="64" t="s">
        <v>35</v>
      </c>
      <c r="D30" s="75" t="s">
        <v>71</v>
      </c>
      <c r="E30" s="27">
        <v>3443</v>
      </c>
      <c r="F30" s="26" t="s">
        <v>76</v>
      </c>
      <c r="G30" s="76">
        <v>8604</v>
      </c>
      <c r="H30" s="68">
        <v>115111347</v>
      </c>
      <c r="I30" s="27">
        <v>96220684</v>
      </c>
      <c r="J30" s="117" t="s">
        <v>77</v>
      </c>
      <c r="K30" s="97"/>
      <c r="L30" s="97"/>
      <c r="M30" s="97"/>
      <c r="N30" s="97"/>
      <c r="O30" s="98"/>
    </row>
    <row r="31" spans="2:15" ht="13.5">
      <c r="B31" s="49">
        <v>28</v>
      </c>
      <c r="C31" s="64" t="s">
        <v>36</v>
      </c>
      <c r="D31" s="75" t="s">
        <v>71</v>
      </c>
      <c r="E31" s="27">
        <v>24159</v>
      </c>
      <c r="F31" s="26" t="s">
        <v>76</v>
      </c>
      <c r="G31" s="76">
        <v>55520</v>
      </c>
      <c r="H31" s="68">
        <v>713865000</v>
      </c>
      <c r="I31" s="27">
        <v>533983000</v>
      </c>
      <c r="J31" s="117" t="s">
        <v>77</v>
      </c>
      <c r="K31" s="97"/>
      <c r="L31" s="97"/>
      <c r="M31" s="97"/>
      <c r="N31" s="97"/>
      <c r="O31" s="98"/>
    </row>
    <row r="32" spans="2:15" s="5" customFormat="1" ht="13.5">
      <c r="B32" s="49">
        <v>29</v>
      </c>
      <c r="C32" s="64" t="s">
        <v>37</v>
      </c>
      <c r="D32" s="77" t="s">
        <v>71</v>
      </c>
      <c r="E32" s="29">
        <v>52650</v>
      </c>
      <c r="F32" s="28" t="s">
        <v>71</v>
      </c>
      <c r="G32" s="78">
        <v>510</v>
      </c>
      <c r="H32" s="69">
        <v>82976000</v>
      </c>
      <c r="I32" s="29">
        <v>33539000</v>
      </c>
      <c r="J32" s="29">
        <v>209000000</v>
      </c>
      <c r="K32" s="29">
        <v>159500000</v>
      </c>
      <c r="L32" s="29">
        <f>K32-I32</f>
        <v>125961000</v>
      </c>
      <c r="M32" s="29">
        <v>242750000</v>
      </c>
      <c r="N32" s="29">
        <v>193250000</v>
      </c>
      <c r="O32" s="51">
        <f>N32-I32</f>
        <v>159711000</v>
      </c>
    </row>
    <row r="33" spans="1:15" ht="13.5">
      <c r="A33" s="5"/>
      <c r="B33" s="49">
        <v>30</v>
      </c>
      <c r="C33" s="64" t="s">
        <v>38</v>
      </c>
      <c r="D33" s="75" t="s">
        <v>71</v>
      </c>
      <c r="E33" s="27">
        <v>3500</v>
      </c>
      <c r="F33" s="26" t="s">
        <v>71</v>
      </c>
      <c r="G33" s="76">
        <v>3500</v>
      </c>
      <c r="H33" s="68">
        <v>90117000</v>
      </c>
      <c r="I33" s="27">
        <v>65065000</v>
      </c>
      <c r="J33" s="118" t="s">
        <v>77</v>
      </c>
      <c r="K33" s="97"/>
      <c r="L33" s="97"/>
      <c r="M33" s="97"/>
      <c r="N33" s="97"/>
      <c r="O33" s="98"/>
    </row>
    <row r="34" spans="1:15" ht="13.5">
      <c r="A34" s="5"/>
      <c r="B34" s="49">
        <v>31</v>
      </c>
      <c r="C34" s="64" t="s">
        <v>39</v>
      </c>
      <c r="D34" s="75" t="s">
        <v>75</v>
      </c>
      <c r="E34" s="27" t="s">
        <v>84</v>
      </c>
      <c r="F34" s="26" t="s">
        <v>78</v>
      </c>
      <c r="G34" s="76" t="s">
        <v>84</v>
      </c>
      <c r="H34" s="68">
        <v>140800000</v>
      </c>
      <c r="I34" s="117" t="s">
        <v>77</v>
      </c>
      <c r="J34" s="97"/>
      <c r="K34" s="97"/>
      <c r="L34" s="97"/>
      <c r="M34" s="97"/>
      <c r="N34" s="97"/>
      <c r="O34" s="98"/>
    </row>
    <row r="35" spans="2:15" ht="13.5">
      <c r="B35" s="49">
        <v>32</v>
      </c>
      <c r="C35" s="64" t="s">
        <v>40</v>
      </c>
      <c r="D35" s="75" t="s">
        <v>68</v>
      </c>
      <c r="E35" s="27">
        <v>4732</v>
      </c>
      <c r="F35" s="26" t="s">
        <v>76</v>
      </c>
      <c r="G35" s="76">
        <v>8768</v>
      </c>
      <c r="H35" s="68">
        <v>114903000</v>
      </c>
      <c r="I35" s="27">
        <v>91089000</v>
      </c>
      <c r="J35" s="117" t="s">
        <v>77</v>
      </c>
      <c r="K35" s="97"/>
      <c r="L35" s="97"/>
      <c r="M35" s="97"/>
      <c r="N35" s="97"/>
      <c r="O35" s="98"/>
    </row>
    <row r="36" spans="2:15" ht="13.5">
      <c r="B36" s="49">
        <v>33</v>
      </c>
      <c r="C36" s="64" t="s">
        <v>41</v>
      </c>
      <c r="D36" s="75" t="s">
        <v>71</v>
      </c>
      <c r="E36" s="27" t="s">
        <v>89</v>
      </c>
      <c r="F36" s="26" t="s">
        <v>71</v>
      </c>
      <c r="G36" s="76" t="s">
        <v>90</v>
      </c>
      <c r="H36" s="68">
        <v>73888401</v>
      </c>
      <c r="I36" s="27">
        <v>50461060</v>
      </c>
      <c r="J36" s="27">
        <v>167379401</v>
      </c>
      <c r="K36" s="27">
        <v>143952060</v>
      </c>
      <c r="L36" s="29">
        <f>K36-I36</f>
        <v>93491000</v>
      </c>
      <c r="M36" s="27">
        <v>214896401</v>
      </c>
      <c r="N36" s="27">
        <v>191469060</v>
      </c>
      <c r="O36" s="51">
        <f>N36-I36</f>
        <v>141008000</v>
      </c>
    </row>
    <row r="37" spans="2:15" ht="13.5">
      <c r="B37" s="49">
        <v>34</v>
      </c>
      <c r="C37" s="64" t="s">
        <v>42</v>
      </c>
      <c r="D37" s="75" t="s">
        <v>71</v>
      </c>
      <c r="E37" s="27">
        <v>1240</v>
      </c>
      <c r="F37" s="26" t="s">
        <v>71</v>
      </c>
      <c r="G37" s="76">
        <v>1240</v>
      </c>
      <c r="H37" s="68">
        <v>30029000</v>
      </c>
      <c r="I37" s="27">
        <v>12178000</v>
      </c>
      <c r="J37" s="96" t="s">
        <v>72</v>
      </c>
      <c r="K37" s="113"/>
      <c r="L37" s="113"/>
      <c r="M37" s="113"/>
      <c r="N37" s="113"/>
      <c r="O37" s="114"/>
    </row>
    <row r="38" spans="2:15" ht="13.5">
      <c r="B38" s="49">
        <v>35</v>
      </c>
      <c r="C38" s="64" t="s">
        <v>43</v>
      </c>
      <c r="D38" s="75" t="s">
        <v>71</v>
      </c>
      <c r="E38" s="27">
        <v>5039</v>
      </c>
      <c r="F38" s="26" t="s">
        <v>78</v>
      </c>
      <c r="G38" s="76">
        <v>100</v>
      </c>
      <c r="H38" s="68">
        <v>16804000</v>
      </c>
      <c r="I38" s="27">
        <v>9431546</v>
      </c>
      <c r="J38" s="27">
        <v>19574000</v>
      </c>
      <c r="K38" s="27">
        <v>12201546</v>
      </c>
      <c r="L38" s="27">
        <f>K38-I38</f>
        <v>2770000</v>
      </c>
      <c r="M38" s="27">
        <v>19612000</v>
      </c>
      <c r="N38" s="27">
        <v>12239456</v>
      </c>
      <c r="O38" s="50">
        <f>N38-I38</f>
        <v>2807910</v>
      </c>
    </row>
    <row r="39" spans="2:15" ht="13.5">
      <c r="B39" s="49">
        <v>36</v>
      </c>
      <c r="C39" s="64" t="s">
        <v>44</v>
      </c>
      <c r="D39" s="75" t="s">
        <v>76</v>
      </c>
      <c r="E39" s="27">
        <v>935</v>
      </c>
      <c r="F39" s="26" t="s">
        <v>76</v>
      </c>
      <c r="G39" s="76" t="s">
        <v>96</v>
      </c>
      <c r="H39" s="68">
        <v>19492000</v>
      </c>
      <c r="I39" s="27">
        <v>16188000</v>
      </c>
      <c r="J39" s="27">
        <v>19942000</v>
      </c>
      <c r="K39" s="27">
        <v>16188000</v>
      </c>
      <c r="L39" s="27">
        <f>K39-I39</f>
        <v>0</v>
      </c>
      <c r="M39" s="27">
        <v>27076000</v>
      </c>
      <c r="N39" s="27">
        <v>23088000</v>
      </c>
      <c r="O39" s="50">
        <f>N39-I39</f>
        <v>6900000</v>
      </c>
    </row>
    <row r="40" spans="2:15" ht="13.5">
      <c r="B40" s="49">
        <v>37</v>
      </c>
      <c r="C40" s="64" t="s">
        <v>45</v>
      </c>
      <c r="D40" s="75" t="s">
        <v>75</v>
      </c>
      <c r="E40" s="27" t="s">
        <v>91</v>
      </c>
      <c r="F40" s="26" t="s">
        <v>75</v>
      </c>
      <c r="G40" s="76" t="s">
        <v>92</v>
      </c>
      <c r="H40" s="68">
        <v>28865000</v>
      </c>
      <c r="I40" s="27">
        <v>12912000</v>
      </c>
      <c r="J40" s="27">
        <v>36136000</v>
      </c>
      <c r="K40" s="27">
        <v>20183000</v>
      </c>
      <c r="L40" s="27">
        <f>K40-I40</f>
        <v>7271000</v>
      </c>
      <c r="M40" s="27">
        <v>40636000</v>
      </c>
      <c r="N40" s="27">
        <v>24683000</v>
      </c>
      <c r="O40" s="50">
        <f>N40-I40</f>
        <v>11771000</v>
      </c>
    </row>
    <row r="41" spans="2:15" ht="13.5">
      <c r="B41" s="49">
        <v>38</v>
      </c>
      <c r="C41" s="64" t="s">
        <v>46</v>
      </c>
      <c r="D41" s="75" t="s">
        <v>75</v>
      </c>
      <c r="E41" s="27">
        <v>28435</v>
      </c>
      <c r="F41" s="26" t="s">
        <v>76</v>
      </c>
      <c r="G41" s="76">
        <v>32720</v>
      </c>
      <c r="H41" s="68">
        <v>824360000</v>
      </c>
      <c r="I41" s="27">
        <v>62128000</v>
      </c>
      <c r="J41" s="96" t="s">
        <v>77</v>
      </c>
      <c r="K41" s="113"/>
      <c r="L41" s="113"/>
      <c r="M41" s="113"/>
      <c r="N41" s="113"/>
      <c r="O41" s="114"/>
    </row>
    <row r="42" spans="2:15" ht="13.5">
      <c r="B42" s="49">
        <v>39</v>
      </c>
      <c r="C42" s="64" t="s">
        <v>47</v>
      </c>
      <c r="D42" s="75" t="s">
        <v>76</v>
      </c>
      <c r="E42" s="27">
        <v>1487</v>
      </c>
      <c r="F42" s="26" t="s">
        <v>76</v>
      </c>
      <c r="G42" s="76">
        <v>1487</v>
      </c>
      <c r="H42" s="68">
        <v>24950000</v>
      </c>
      <c r="I42" s="27">
        <v>21063000</v>
      </c>
      <c r="J42" s="27">
        <v>24950000</v>
      </c>
      <c r="K42" s="27">
        <v>21063000</v>
      </c>
      <c r="L42" s="27">
        <f>K42-I42</f>
        <v>0</v>
      </c>
      <c r="M42" s="27">
        <v>32150000</v>
      </c>
      <c r="N42" s="27">
        <v>28263000</v>
      </c>
      <c r="O42" s="50">
        <f>N42-I42</f>
        <v>7200000</v>
      </c>
    </row>
    <row r="43" spans="2:15" ht="13.5">
      <c r="B43" s="49">
        <v>40</v>
      </c>
      <c r="C43" s="64" t="s">
        <v>48</v>
      </c>
      <c r="D43" s="75" t="s">
        <v>71</v>
      </c>
      <c r="E43" s="27" t="s">
        <v>84</v>
      </c>
      <c r="F43" s="26" t="s">
        <v>78</v>
      </c>
      <c r="G43" s="76" t="s">
        <v>84</v>
      </c>
      <c r="H43" s="116" t="s">
        <v>77</v>
      </c>
      <c r="I43" s="97"/>
      <c r="J43" s="97"/>
      <c r="K43" s="97"/>
      <c r="L43" s="97"/>
      <c r="M43" s="97"/>
      <c r="N43" s="97"/>
      <c r="O43" s="98"/>
    </row>
    <row r="44" spans="2:15" ht="13.5">
      <c r="B44" s="49">
        <v>41</v>
      </c>
      <c r="C44" s="64" t="s">
        <v>49</v>
      </c>
      <c r="D44" s="75" t="s">
        <v>76</v>
      </c>
      <c r="E44" s="27">
        <v>2020</v>
      </c>
      <c r="F44" s="26" t="s">
        <v>76</v>
      </c>
      <c r="G44" s="76">
        <v>2020</v>
      </c>
      <c r="H44" s="68">
        <v>28534000</v>
      </c>
      <c r="I44" s="27">
        <v>23877000</v>
      </c>
      <c r="J44" s="27">
        <v>45778000</v>
      </c>
      <c r="K44" s="27">
        <v>41121000</v>
      </c>
      <c r="L44" s="27">
        <f>K44-I44</f>
        <v>17244000</v>
      </c>
      <c r="M44" s="27">
        <v>51778000</v>
      </c>
      <c r="N44" s="27">
        <v>47121000</v>
      </c>
      <c r="O44" s="50">
        <f>N44-I44</f>
        <v>23244000</v>
      </c>
    </row>
    <row r="45" spans="2:15" ht="13.5">
      <c r="B45" s="49">
        <v>42</v>
      </c>
      <c r="C45" s="64" t="s">
        <v>50</v>
      </c>
      <c r="D45" s="75" t="s">
        <v>78</v>
      </c>
      <c r="E45" s="27">
        <v>1691</v>
      </c>
      <c r="F45" s="26" t="s">
        <v>76</v>
      </c>
      <c r="G45" s="76">
        <v>2180</v>
      </c>
      <c r="H45" s="68">
        <v>40853000</v>
      </c>
      <c r="I45" s="27">
        <v>35829000</v>
      </c>
      <c r="J45" s="27">
        <v>48022000</v>
      </c>
      <c r="K45" s="27">
        <v>42998000</v>
      </c>
      <c r="L45" s="27">
        <f>K45-I45</f>
        <v>7169000</v>
      </c>
      <c r="M45" s="27">
        <v>58525000</v>
      </c>
      <c r="N45" s="27">
        <v>53501000</v>
      </c>
      <c r="O45" s="50">
        <f>N45-I45</f>
        <v>17672000</v>
      </c>
    </row>
    <row r="46" spans="2:15" ht="14.25" thickBot="1">
      <c r="B46" s="52">
        <v>43</v>
      </c>
      <c r="C46" s="65" t="s">
        <v>51</v>
      </c>
      <c r="D46" s="79" t="s">
        <v>78</v>
      </c>
      <c r="E46" s="54" t="s">
        <v>84</v>
      </c>
      <c r="F46" s="53" t="s">
        <v>76</v>
      </c>
      <c r="G46" s="80" t="s">
        <v>84</v>
      </c>
      <c r="H46" s="70">
        <v>14056000</v>
      </c>
      <c r="I46" s="54">
        <v>1877000</v>
      </c>
      <c r="J46" s="54">
        <v>15253000</v>
      </c>
      <c r="K46" s="54">
        <v>3074000</v>
      </c>
      <c r="L46" s="54">
        <f>K46-I46</f>
        <v>1197000</v>
      </c>
      <c r="M46" s="54">
        <v>18612000</v>
      </c>
      <c r="N46" s="54">
        <v>6433000</v>
      </c>
      <c r="O46" s="55">
        <f>N46-I46</f>
        <v>4556000</v>
      </c>
    </row>
    <row r="47" spans="3:14" ht="13.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3:14" ht="13.5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3:14" ht="13.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3:14" ht="13.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3:14" ht="13.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3:14" ht="13.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3:14" ht="13.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3:14" ht="13.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3:14" ht="13.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3:14" ht="13.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3:14" ht="13.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3:14" ht="13.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3:14" ht="13.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</sheetData>
  <sheetProtection/>
  <mergeCells count="31">
    <mergeCell ref="J41:O41"/>
    <mergeCell ref="H43:O43"/>
    <mergeCell ref="J26:O26"/>
    <mergeCell ref="J37:O37"/>
    <mergeCell ref="J31:O31"/>
    <mergeCell ref="J35:O35"/>
    <mergeCell ref="J30:O30"/>
    <mergeCell ref="J33:O33"/>
    <mergeCell ref="H28:O28"/>
    <mergeCell ref="J27:O27"/>
    <mergeCell ref="I34:O34"/>
    <mergeCell ref="M29:O29"/>
    <mergeCell ref="J6:O6"/>
    <mergeCell ref="J12:O12"/>
    <mergeCell ref="J23:O23"/>
    <mergeCell ref="J16:O16"/>
    <mergeCell ref="J7:O7"/>
    <mergeCell ref="J19:O19"/>
    <mergeCell ref="H10:O10"/>
    <mergeCell ref="J11:O11"/>
    <mergeCell ref="J13:O13"/>
    <mergeCell ref="B2:B3"/>
    <mergeCell ref="J21:O21"/>
    <mergeCell ref="C2:C3"/>
    <mergeCell ref="C1:M1"/>
    <mergeCell ref="J2:L2"/>
    <mergeCell ref="M2:O2"/>
    <mergeCell ref="D2:E2"/>
    <mergeCell ref="F2:G2"/>
    <mergeCell ref="H2:I2"/>
    <mergeCell ref="M4:O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dj</cp:lastModifiedBy>
  <cp:lastPrinted>2013-01-28T05:12:47Z</cp:lastPrinted>
  <dcterms:created xsi:type="dcterms:W3CDTF">2010-06-18T05:26:18Z</dcterms:created>
  <dcterms:modified xsi:type="dcterms:W3CDTF">2013-01-30T01:18:36Z</dcterms:modified>
  <cp:category/>
  <cp:version/>
  <cp:contentType/>
  <cp:contentStatus/>
</cp:coreProperties>
</file>